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Enter data" sheetId="1" r:id="rId1"/>
    <sheet name="Calculation Auxiliary Sheet" sheetId="5" r:id="rId2"/>
  </sheets>
  <calcPr calcId="145621"/>
</workbook>
</file>

<file path=xl/calcChain.xml><?xml version="1.0" encoding="utf-8"?>
<calcChain xmlns="http://schemas.openxmlformats.org/spreadsheetml/2006/main">
  <c r="B87" i="5" l="1"/>
  <c r="C87" i="5"/>
  <c r="D87" i="5"/>
  <c r="E87" i="5"/>
  <c r="F87" i="5"/>
  <c r="G87" i="5"/>
  <c r="H87" i="5"/>
  <c r="I87" i="5"/>
  <c r="J87" i="5"/>
  <c r="K87" i="5"/>
  <c r="L87" i="5"/>
  <c r="M87" i="5"/>
  <c r="B88" i="5"/>
  <c r="C88" i="5"/>
  <c r="D88" i="5"/>
  <c r="E88" i="5"/>
  <c r="F88" i="5"/>
  <c r="G88" i="5"/>
  <c r="H88" i="5"/>
  <c r="I88" i="5"/>
  <c r="J88" i="5"/>
  <c r="K88" i="5"/>
  <c r="L88" i="5"/>
  <c r="M88" i="5"/>
  <c r="B89" i="5"/>
  <c r="C89" i="5"/>
  <c r="D89" i="5"/>
  <c r="E89" i="5"/>
  <c r="F89" i="5"/>
  <c r="G89" i="5"/>
  <c r="H89" i="5"/>
  <c r="I89" i="5"/>
  <c r="J89" i="5"/>
  <c r="K89" i="5"/>
  <c r="L89" i="5"/>
  <c r="M89" i="5"/>
  <c r="B90" i="5"/>
  <c r="C90" i="5"/>
  <c r="D90" i="5"/>
  <c r="E90" i="5"/>
  <c r="F90" i="5"/>
  <c r="G90" i="5"/>
  <c r="H90" i="5"/>
  <c r="I90" i="5"/>
  <c r="J90" i="5"/>
  <c r="K90" i="5"/>
  <c r="L90" i="5"/>
  <c r="M90" i="5"/>
  <c r="B91" i="5"/>
  <c r="C91" i="5"/>
  <c r="D91" i="5"/>
  <c r="E91" i="5"/>
  <c r="F91" i="5"/>
  <c r="G91" i="5"/>
  <c r="H91" i="5"/>
  <c r="I91" i="5"/>
  <c r="J91" i="5"/>
  <c r="K91" i="5"/>
  <c r="L91" i="5"/>
  <c r="M91" i="5"/>
  <c r="B92" i="5"/>
  <c r="C92" i="5"/>
  <c r="D92" i="5"/>
  <c r="E92" i="5"/>
  <c r="F92" i="5"/>
  <c r="G92" i="5"/>
  <c r="H92" i="5"/>
  <c r="I92" i="5"/>
  <c r="J92" i="5"/>
  <c r="K92" i="5"/>
  <c r="L92" i="5"/>
  <c r="M92" i="5"/>
  <c r="B93" i="5"/>
  <c r="C93" i="5"/>
  <c r="D93" i="5"/>
  <c r="E93" i="5"/>
  <c r="F93" i="5"/>
  <c r="G93" i="5"/>
  <c r="H93" i="5"/>
  <c r="I93" i="5"/>
  <c r="J93" i="5"/>
  <c r="K93" i="5"/>
  <c r="L93" i="5"/>
  <c r="M93" i="5"/>
  <c r="B94" i="5"/>
  <c r="C94" i="5"/>
  <c r="D94" i="5"/>
  <c r="E94" i="5"/>
  <c r="F94" i="5"/>
  <c r="G94" i="5"/>
  <c r="H94" i="5"/>
  <c r="I94" i="5"/>
  <c r="J94" i="5"/>
  <c r="K94" i="5"/>
  <c r="L94" i="5"/>
  <c r="M94" i="5"/>
  <c r="B95" i="5"/>
  <c r="C95" i="5"/>
  <c r="D95" i="5"/>
  <c r="E95" i="5"/>
  <c r="F95" i="5"/>
  <c r="G95" i="5"/>
  <c r="H95" i="5"/>
  <c r="I95" i="5"/>
  <c r="J95" i="5"/>
  <c r="K95" i="5"/>
  <c r="L95" i="5"/>
  <c r="M95" i="5"/>
  <c r="B96" i="5"/>
  <c r="C96" i="5"/>
  <c r="D96" i="5"/>
  <c r="E96" i="5"/>
  <c r="F96" i="5"/>
  <c r="G96" i="5"/>
  <c r="H96" i="5"/>
  <c r="I96" i="5"/>
  <c r="J96" i="5"/>
  <c r="K96" i="5"/>
  <c r="L96" i="5"/>
  <c r="M96" i="5"/>
  <c r="B97" i="5"/>
  <c r="C97" i="5"/>
  <c r="D97" i="5"/>
  <c r="E97" i="5"/>
  <c r="F97" i="5"/>
  <c r="G97" i="5"/>
  <c r="H97" i="5"/>
  <c r="I97" i="5"/>
  <c r="J97" i="5"/>
  <c r="K97" i="5"/>
  <c r="L97" i="5"/>
  <c r="M97" i="5"/>
  <c r="B98" i="5"/>
  <c r="C98" i="5"/>
  <c r="D98" i="5"/>
  <c r="E98" i="5"/>
  <c r="F98" i="5"/>
  <c r="G98" i="5"/>
  <c r="H98" i="5"/>
  <c r="I98" i="5"/>
  <c r="J98" i="5"/>
  <c r="K98" i="5"/>
  <c r="L98" i="5"/>
  <c r="M98" i="5"/>
  <c r="B99" i="5"/>
  <c r="C99" i="5"/>
  <c r="D99" i="5"/>
  <c r="E99" i="5"/>
  <c r="F99" i="5"/>
  <c r="G99" i="5"/>
  <c r="H99" i="5"/>
  <c r="I99" i="5"/>
  <c r="J99" i="5"/>
  <c r="K99" i="5"/>
  <c r="L99" i="5"/>
  <c r="M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K25" i="5"/>
  <c r="L25" i="5"/>
  <c r="M25" i="5"/>
  <c r="K26" i="5"/>
  <c r="L26" i="5"/>
  <c r="M26" i="5"/>
  <c r="K27" i="5"/>
  <c r="L27" i="5"/>
  <c r="M27" i="5"/>
  <c r="K28" i="5"/>
  <c r="L28" i="5"/>
  <c r="M28" i="5"/>
  <c r="K29" i="5"/>
  <c r="L29" i="5"/>
  <c r="M29" i="5"/>
  <c r="K30" i="5"/>
  <c r="L30" i="5"/>
  <c r="M30" i="5"/>
  <c r="K31" i="5"/>
  <c r="L31" i="5"/>
  <c r="M31" i="5"/>
  <c r="K32" i="5"/>
  <c r="L32" i="5"/>
  <c r="M32" i="5"/>
  <c r="K33" i="5"/>
  <c r="L33" i="5"/>
  <c r="M33" i="5"/>
  <c r="K34" i="5"/>
  <c r="L34" i="5"/>
  <c r="M34" i="5"/>
  <c r="K35" i="5"/>
  <c r="L35" i="5"/>
  <c r="M35" i="5"/>
  <c r="K36" i="5"/>
  <c r="L36" i="5"/>
  <c r="M36" i="5"/>
  <c r="K37" i="5"/>
  <c r="L37" i="5"/>
  <c r="M37" i="5"/>
  <c r="K38" i="5"/>
  <c r="L38" i="5"/>
  <c r="M38" i="5"/>
  <c r="K39" i="5"/>
  <c r="L39" i="5"/>
  <c r="M39" i="5"/>
  <c r="K40" i="5"/>
  <c r="L40" i="5"/>
  <c r="M40" i="5"/>
  <c r="K41" i="5"/>
  <c r="L41" i="5"/>
  <c r="M41" i="5"/>
  <c r="K42" i="5"/>
  <c r="L42" i="5"/>
  <c r="M42" i="5"/>
  <c r="K43" i="5"/>
  <c r="L43" i="5"/>
  <c r="M43" i="5"/>
  <c r="K44" i="5"/>
  <c r="L44" i="5"/>
  <c r="M44" i="5"/>
  <c r="K45" i="5"/>
  <c r="L45" i="5"/>
  <c r="M45" i="5"/>
  <c r="K46" i="5"/>
  <c r="L46" i="5"/>
  <c r="M46" i="5"/>
  <c r="K47" i="5"/>
  <c r="L47" i="5"/>
  <c r="M47" i="5"/>
  <c r="K48" i="5"/>
  <c r="L48" i="5"/>
  <c r="M48" i="5"/>
  <c r="K49" i="5"/>
  <c r="L49" i="5"/>
  <c r="M49" i="5"/>
  <c r="K50" i="5"/>
  <c r="L50" i="5"/>
  <c r="M50" i="5"/>
  <c r="K51" i="5"/>
  <c r="L51" i="5"/>
  <c r="M51" i="5"/>
  <c r="K52" i="5"/>
  <c r="L52" i="5"/>
  <c r="M52" i="5"/>
  <c r="K53" i="5"/>
  <c r="L53" i="5"/>
  <c r="M53" i="5"/>
  <c r="K54" i="5"/>
  <c r="L54" i="5"/>
  <c r="M54" i="5"/>
  <c r="K55" i="5"/>
  <c r="L55" i="5"/>
  <c r="M55" i="5"/>
  <c r="K56" i="5"/>
  <c r="L56" i="5"/>
  <c r="M56" i="5"/>
  <c r="K57" i="5"/>
  <c r="L57" i="5"/>
  <c r="M57" i="5"/>
  <c r="K58" i="5"/>
  <c r="L58" i="5"/>
  <c r="M58" i="5"/>
  <c r="K59" i="5"/>
  <c r="L59" i="5"/>
  <c r="M59" i="5"/>
  <c r="K60" i="5"/>
  <c r="L60" i="5"/>
  <c r="M60" i="5"/>
  <c r="K61" i="5"/>
  <c r="L61" i="5"/>
  <c r="M61" i="5"/>
  <c r="K62" i="5"/>
  <c r="L62" i="5"/>
  <c r="M62" i="5"/>
  <c r="K63" i="5"/>
  <c r="L63" i="5"/>
  <c r="M63" i="5"/>
  <c r="K64" i="5"/>
  <c r="L64" i="5"/>
  <c r="M64" i="5"/>
  <c r="K65" i="5"/>
  <c r="L65" i="5"/>
  <c r="M65" i="5"/>
  <c r="K66" i="5"/>
  <c r="L66" i="5"/>
  <c r="M66" i="5"/>
  <c r="K67" i="5"/>
  <c r="L67" i="5"/>
  <c r="M67" i="5"/>
  <c r="K68" i="5"/>
  <c r="L68" i="5"/>
  <c r="M68" i="5"/>
  <c r="K69" i="5"/>
  <c r="L69" i="5"/>
  <c r="M69" i="5"/>
  <c r="K70" i="5"/>
  <c r="L70" i="5"/>
  <c r="M70" i="5"/>
  <c r="K71" i="5"/>
  <c r="L71" i="5"/>
  <c r="M71" i="5"/>
  <c r="K72" i="5"/>
  <c r="L72" i="5"/>
  <c r="M72" i="5"/>
  <c r="K73" i="5"/>
  <c r="L73" i="5"/>
  <c r="M73" i="5"/>
  <c r="K74" i="5"/>
  <c r="L74" i="5"/>
  <c r="M74" i="5"/>
  <c r="K75" i="5"/>
  <c r="L75" i="5"/>
  <c r="M75" i="5"/>
  <c r="K76" i="5"/>
  <c r="L76" i="5"/>
  <c r="M76" i="5"/>
  <c r="K77" i="5"/>
  <c r="L77" i="5"/>
  <c r="M77" i="5"/>
  <c r="K78" i="5"/>
  <c r="L78" i="5"/>
  <c r="M78" i="5"/>
  <c r="K79" i="5"/>
  <c r="L79" i="5"/>
  <c r="M79" i="5"/>
  <c r="K80" i="5"/>
  <c r="L80" i="5"/>
  <c r="M80" i="5"/>
  <c r="K81" i="5"/>
  <c r="L81" i="5"/>
  <c r="M81" i="5"/>
  <c r="K82" i="5"/>
  <c r="L82" i="5"/>
  <c r="M82" i="5"/>
  <c r="K83" i="5"/>
  <c r="L83" i="5"/>
  <c r="M83" i="5"/>
  <c r="K84" i="5"/>
  <c r="L84" i="5"/>
  <c r="M84" i="5"/>
  <c r="K85" i="5"/>
  <c r="L85" i="5"/>
  <c r="M85" i="5"/>
  <c r="K86" i="5"/>
  <c r="L86" i="5"/>
  <c r="M86" i="5"/>
  <c r="K127" i="5"/>
  <c r="L127" i="5"/>
  <c r="M127" i="5"/>
  <c r="K128" i="5"/>
  <c r="L128" i="5"/>
  <c r="M128" i="5"/>
  <c r="K129" i="5"/>
  <c r="L129" i="5"/>
  <c r="M129" i="5"/>
  <c r="K130" i="5"/>
  <c r="L130" i="5"/>
  <c r="M130" i="5"/>
  <c r="K131" i="5"/>
  <c r="L131" i="5"/>
  <c r="M131" i="5"/>
  <c r="K132" i="5"/>
  <c r="L132" i="5"/>
  <c r="M132" i="5"/>
  <c r="K133" i="5"/>
  <c r="L133" i="5"/>
  <c r="M133" i="5"/>
  <c r="K134" i="5"/>
  <c r="L134" i="5"/>
  <c r="M134" i="5"/>
  <c r="K135" i="5"/>
  <c r="L135" i="5"/>
  <c r="M135" i="5"/>
  <c r="K136" i="5"/>
  <c r="L136" i="5"/>
  <c r="M136" i="5"/>
  <c r="K137" i="5"/>
  <c r="L137" i="5"/>
  <c r="M137" i="5"/>
  <c r="K138" i="5"/>
  <c r="L138" i="5"/>
  <c r="M138" i="5"/>
  <c r="K139" i="5"/>
  <c r="L139" i="5"/>
  <c r="M139" i="5"/>
  <c r="K140" i="5"/>
  <c r="L140" i="5"/>
  <c r="M140" i="5"/>
  <c r="K141" i="5"/>
  <c r="L141" i="5"/>
  <c r="M141" i="5"/>
  <c r="K142" i="5"/>
  <c r="L142" i="5"/>
  <c r="M142" i="5"/>
  <c r="K143" i="5"/>
  <c r="L143" i="5"/>
  <c r="M143" i="5"/>
  <c r="K144" i="5"/>
  <c r="L144" i="5"/>
  <c r="M144" i="5"/>
  <c r="K145" i="5"/>
  <c r="L145" i="5"/>
  <c r="M145" i="5"/>
  <c r="K146" i="5"/>
  <c r="L146" i="5"/>
  <c r="M146" i="5"/>
  <c r="K147" i="5"/>
  <c r="L147" i="5"/>
  <c r="M147" i="5"/>
  <c r="K148" i="5"/>
  <c r="L148" i="5"/>
  <c r="M148" i="5"/>
  <c r="K149" i="5"/>
  <c r="L149" i="5"/>
  <c r="M149" i="5"/>
  <c r="K150" i="5"/>
  <c r="L150" i="5"/>
  <c r="M150" i="5"/>
  <c r="K151" i="5"/>
  <c r="L151" i="5"/>
  <c r="M151" i="5"/>
  <c r="K152" i="5"/>
  <c r="L152" i="5"/>
  <c r="M152" i="5"/>
  <c r="K153" i="5"/>
  <c r="L153" i="5"/>
  <c r="M153" i="5"/>
  <c r="K154" i="5"/>
  <c r="L154" i="5"/>
  <c r="M154" i="5"/>
  <c r="K155" i="5"/>
  <c r="L155" i="5"/>
  <c r="M155" i="5"/>
  <c r="K156" i="5"/>
  <c r="L156" i="5"/>
  <c r="M156" i="5"/>
  <c r="K157" i="5"/>
  <c r="L157" i="5"/>
  <c r="M157" i="5"/>
  <c r="K158" i="5"/>
  <c r="L158" i="5"/>
  <c r="M158" i="5"/>
  <c r="K159" i="5"/>
  <c r="L159" i="5"/>
  <c r="M159" i="5"/>
  <c r="K160" i="5"/>
  <c r="L160" i="5"/>
  <c r="M160" i="5"/>
  <c r="K161" i="5"/>
  <c r="L161" i="5"/>
  <c r="M161" i="5"/>
  <c r="K162" i="5"/>
  <c r="L162" i="5"/>
  <c r="M162" i="5"/>
  <c r="K163" i="5"/>
  <c r="L163" i="5"/>
  <c r="M163" i="5"/>
  <c r="K164" i="5"/>
  <c r="L164" i="5"/>
  <c r="M164" i="5"/>
  <c r="K165" i="5"/>
  <c r="L165" i="5"/>
  <c r="M165" i="5"/>
  <c r="K166" i="5"/>
  <c r="L166" i="5"/>
  <c r="M166" i="5"/>
  <c r="K167" i="5"/>
  <c r="L167" i="5"/>
  <c r="M167" i="5"/>
  <c r="K168" i="5"/>
  <c r="L168" i="5"/>
  <c r="M168" i="5"/>
  <c r="K169" i="5"/>
  <c r="L169" i="5"/>
  <c r="M169" i="5"/>
  <c r="K170" i="5"/>
  <c r="L170" i="5"/>
  <c r="M170" i="5"/>
  <c r="K171" i="5"/>
  <c r="L171" i="5"/>
  <c r="M171" i="5"/>
  <c r="K172" i="5"/>
  <c r="L172" i="5"/>
  <c r="M172" i="5"/>
  <c r="K173" i="5"/>
  <c r="L173" i="5"/>
  <c r="M173" i="5"/>
  <c r="K174" i="5"/>
  <c r="L174" i="5"/>
  <c r="M174" i="5"/>
  <c r="K175" i="5"/>
  <c r="L175" i="5"/>
  <c r="M175" i="5"/>
  <c r="K176" i="5"/>
  <c r="L176" i="5"/>
  <c r="M176" i="5"/>
  <c r="K177" i="5"/>
  <c r="L177" i="5"/>
  <c r="M177" i="5"/>
  <c r="K178" i="5"/>
  <c r="L178" i="5"/>
  <c r="M178" i="5"/>
  <c r="K179" i="5"/>
  <c r="L179" i="5"/>
  <c r="M179" i="5"/>
  <c r="K180" i="5"/>
  <c r="L180" i="5"/>
  <c r="M180" i="5"/>
  <c r="K181" i="5"/>
  <c r="L181" i="5"/>
  <c r="M181" i="5"/>
  <c r="K182" i="5"/>
  <c r="L182" i="5"/>
  <c r="M182" i="5"/>
  <c r="K183" i="5"/>
  <c r="L183" i="5"/>
  <c r="M183" i="5"/>
  <c r="K184" i="5"/>
  <c r="L184" i="5"/>
  <c r="M184" i="5"/>
  <c r="K185" i="5"/>
  <c r="L185" i="5"/>
  <c r="M185" i="5"/>
  <c r="K186" i="5"/>
  <c r="L186" i="5"/>
  <c r="M186" i="5"/>
  <c r="K187" i="5"/>
  <c r="L187" i="5"/>
  <c r="M187" i="5"/>
  <c r="K188" i="5"/>
  <c r="L188" i="5"/>
  <c r="M188" i="5"/>
  <c r="K189" i="5"/>
  <c r="L189" i="5"/>
  <c r="M189" i="5"/>
  <c r="K190" i="5"/>
  <c r="L190" i="5"/>
  <c r="M190" i="5"/>
  <c r="K191" i="5"/>
  <c r="L191" i="5"/>
  <c r="M191" i="5"/>
  <c r="K192" i="5"/>
  <c r="L192" i="5"/>
  <c r="M192" i="5"/>
  <c r="K193" i="5"/>
  <c r="L193" i="5"/>
  <c r="M193" i="5"/>
  <c r="K194" i="5"/>
  <c r="L194" i="5"/>
  <c r="M194" i="5"/>
  <c r="K195" i="5"/>
  <c r="L195" i="5"/>
  <c r="M195" i="5"/>
  <c r="K196" i="5"/>
  <c r="L196" i="5"/>
  <c r="M196" i="5"/>
  <c r="K197" i="5"/>
  <c r="L197" i="5"/>
  <c r="M197" i="5"/>
  <c r="K198" i="5"/>
  <c r="L198" i="5"/>
  <c r="M198" i="5"/>
  <c r="K199" i="5"/>
  <c r="L199" i="5"/>
  <c r="M199" i="5"/>
  <c r="K200" i="5"/>
  <c r="L200" i="5"/>
  <c r="M200" i="5"/>
  <c r="K201" i="5"/>
  <c r="L201" i="5"/>
  <c r="M201" i="5"/>
  <c r="K202" i="5"/>
  <c r="L202" i="5"/>
  <c r="M202" i="5"/>
  <c r="K203" i="5"/>
  <c r="L203" i="5"/>
  <c r="M203" i="5"/>
  <c r="K204" i="5"/>
  <c r="L204" i="5"/>
  <c r="M204" i="5"/>
  <c r="K205" i="5"/>
  <c r="L205" i="5"/>
  <c r="M205" i="5"/>
  <c r="K206" i="5"/>
  <c r="L206" i="5"/>
  <c r="M206" i="5"/>
  <c r="K207" i="5"/>
  <c r="L207" i="5"/>
  <c r="M207" i="5"/>
  <c r="K208" i="5"/>
  <c r="L208" i="5"/>
  <c r="M208" i="5"/>
  <c r="K209" i="5"/>
  <c r="L209" i="5"/>
  <c r="M209" i="5"/>
  <c r="K210" i="5"/>
  <c r="L210" i="5"/>
  <c r="M210" i="5"/>
  <c r="K211" i="5"/>
  <c r="L211" i="5"/>
  <c r="M211" i="5"/>
  <c r="K212" i="5"/>
  <c r="L212" i="5"/>
  <c r="M212" i="5"/>
  <c r="K213" i="5"/>
  <c r="L213" i="5"/>
  <c r="M213" i="5"/>
  <c r="K214" i="5"/>
  <c r="L214" i="5"/>
  <c r="M214" i="5"/>
  <c r="K215" i="5"/>
  <c r="L215" i="5"/>
  <c r="M215" i="5"/>
  <c r="K216" i="5"/>
  <c r="L216" i="5"/>
  <c r="M216" i="5"/>
  <c r="K217" i="5"/>
  <c r="L217" i="5"/>
  <c r="M217" i="5"/>
  <c r="K218" i="5"/>
  <c r="L218" i="5"/>
  <c r="M218" i="5"/>
  <c r="K219" i="5"/>
  <c r="L219" i="5"/>
  <c r="M219" i="5"/>
  <c r="K220" i="5"/>
  <c r="L220" i="5"/>
  <c r="M220" i="5"/>
  <c r="K221" i="5"/>
  <c r="L221" i="5"/>
  <c r="M221" i="5"/>
  <c r="K222" i="5"/>
  <c r="L222" i="5"/>
  <c r="M222" i="5"/>
  <c r="K223" i="5"/>
  <c r="L223" i="5"/>
  <c r="M223" i="5"/>
  <c r="K224" i="5"/>
  <c r="L224" i="5"/>
  <c r="M224" i="5"/>
  <c r="K225" i="5"/>
  <c r="L225" i="5"/>
  <c r="M225" i="5"/>
  <c r="K226" i="5"/>
  <c r="L226" i="5"/>
  <c r="M226" i="5"/>
  <c r="K227" i="5"/>
  <c r="L227" i="5"/>
  <c r="M227" i="5"/>
  <c r="K228" i="5"/>
  <c r="L228" i="5"/>
  <c r="M228" i="5"/>
  <c r="K229" i="5"/>
  <c r="L229" i="5"/>
  <c r="M229" i="5"/>
  <c r="K230" i="5"/>
  <c r="L230" i="5"/>
  <c r="M230" i="5"/>
  <c r="K231" i="5"/>
  <c r="L231" i="5"/>
  <c r="M231" i="5"/>
  <c r="K232" i="5"/>
  <c r="L232" i="5"/>
  <c r="M232" i="5"/>
  <c r="K233" i="5"/>
  <c r="L233" i="5"/>
  <c r="M233" i="5"/>
  <c r="K234" i="5"/>
  <c r="L234" i="5"/>
  <c r="M234" i="5"/>
  <c r="K235" i="5"/>
  <c r="L235" i="5"/>
  <c r="M235" i="5"/>
  <c r="K236" i="5"/>
  <c r="L236" i="5"/>
  <c r="M236" i="5"/>
  <c r="K237" i="5"/>
  <c r="L237" i="5"/>
  <c r="M237" i="5"/>
  <c r="K238" i="5"/>
  <c r="L238" i="5"/>
  <c r="M238" i="5"/>
  <c r="K239" i="5"/>
  <c r="L239" i="5"/>
  <c r="M239" i="5"/>
  <c r="K240" i="5"/>
  <c r="L240" i="5"/>
  <c r="M240" i="5"/>
  <c r="K241" i="5"/>
  <c r="L241" i="5"/>
  <c r="M241" i="5"/>
  <c r="K242" i="5"/>
  <c r="L242" i="5"/>
  <c r="M242" i="5"/>
  <c r="K243" i="5"/>
  <c r="L243" i="5"/>
  <c r="M243" i="5"/>
  <c r="K244" i="5"/>
  <c r="L244" i="5"/>
  <c r="M244" i="5"/>
  <c r="K245" i="5"/>
  <c r="L245" i="5"/>
  <c r="M245" i="5"/>
  <c r="K246" i="5"/>
  <c r="L246" i="5"/>
  <c r="M246" i="5"/>
  <c r="K247" i="5"/>
  <c r="L247" i="5"/>
  <c r="M247" i="5"/>
  <c r="K248" i="5"/>
  <c r="L248" i="5"/>
  <c r="M248" i="5"/>
  <c r="L5" i="5"/>
  <c r="M5" i="5"/>
  <c r="M250" i="5"/>
  <c r="K250" i="5"/>
  <c r="J250" i="5"/>
  <c r="I250" i="5"/>
  <c r="H250" i="5"/>
  <c r="G250" i="5"/>
  <c r="F250" i="5"/>
  <c r="E250" i="5"/>
  <c r="D250" i="5"/>
  <c r="C250" i="5"/>
  <c r="B250" i="5"/>
  <c r="M249" i="5"/>
  <c r="K249" i="5"/>
  <c r="J249" i="5"/>
  <c r="I249" i="5"/>
  <c r="H249" i="5"/>
  <c r="G249" i="5"/>
  <c r="F249" i="5"/>
  <c r="E249" i="5"/>
  <c r="D249" i="5"/>
  <c r="C249" i="5"/>
  <c r="B249" i="5"/>
  <c r="J248" i="5"/>
  <c r="I248" i="5"/>
  <c r="H248" i="5"/>
  <c r="G248" i="5"/>
  <c r="F248" i="5"/>
  <c r="E248" i="5"/>
  <c r="D248" i="5"/>
  <c r="C248" i="5"/>
  <c r="B248" i="5"/>
  <c r="J247" i="5"/>
  <c r="I247" i="5"/>
  <c r="H247" i="5"/>
  <c r="G247" i="5"/>
  <c r="F247" i="5"/>
  <c r="E247" i="5"/>
  <c r="D247" i="5"/>
  <c r="C247" i="5"/>
  <c r="B247" i="5"/>
  <c r="J246" i="5"/>
  <c r="I246" i="5"/>
  <c r="H246" i="5"/>
  <c r="G246" i="5"/>
  <c r="F246" i="5"/>
  <c r="E246" i="5"/>
  <c r="D246" i="5"/>
  <c r="C246" i="5"/>
  <c r="B246" i="5"/>
  <c r="J245" i="5"/>
  <c r="I245" i="5"/>
  <c r="H245" i="5"/>
  <c r="G245" i="5"/>
  <c r="F245" i="5"/>
  <c r="E245" i="5"/>
  <c r="D245" i="5"/>
  <c r="C245" i="5"/>
  <c r="B245" i="5"/>
  <c r="J244" i="5"/>
  <c r="I244" i="5"/>
  <c r="H244" i="5"/>
  <c r="G244" i="5"/>
  <c r="F244" i="5"/>
  <c r="E244" i="5"/>
  <c r="D244" i="5"/>
  <c r="C244" i="5"/>
  <c r="B244" i="5"/>
  <c r="J243" i="5"/>
  <c r="I243" i="5"/>
  <c r="H243" i="5"/>
  <c r="G243" i="5"/>
  <c r="F243" i="5"/>
  <c r="E243" i="5"/>
  <c r="D243" i="5"/>
  <c r="C243" i="5"/>
  <c r="B243" i="5"/>
  <c r="J242" i="5"/>
  <c r="I242" i="5"/>
  <c r="H242" i="5"/>
  <c r="G242" i="5"/>
  <c r="F242" i="5"/>
  <c r="E242" i="5"/>
  <c r="D242" i="5"/>
  <c r="C242" i="5"/>
  <c r="B242" i="5"/>
  <c r="J241" i="5"/>
  <c r="I241" i="5"/>
  <c r="H241" i="5"/>
  <c r="G241" i="5"/>
  <c r="F241" i="5"/>
  <c r="E241" i="5"/>
  <c r="D241" i="5"/>
  <c r="C241" i="5"/>
  <c r="B241" i="5"/>
  <c r="J240" i="5"/>
  <c r="I240" i="5"/>
  <c r="H240" i="5"/>
  <c r="G240" i="5"/>
  <c r="F240" i="5"/>
  <c r="E240" i="5"/>
  <c r="D240" i="5"/>
  <c r="C240" i="5"/>
  <c r="B240" i="5"/>
  <c r="J239" i="5"/>
  <c r="I239" i="5"/>
  <c r="H239" i="5"/>
  <c r="G239" i="5"/>
  <c r="F239" i="5"/>
  <c r="E239" i="5"/>
  <c r="D239" i="5"/>
  <c r="C239" i="5"/>
  <c r="B239" i="5"/>
  <c r="J238" i="5"/>
  <c r="I238" i="5"/>
  <c r="H238" i="5"/>
  <c r="G238" i="5"/>
  <c r="F238" i="5"/>
  <c r="E238" i="5"/>
  <c r="D238" i="5"/>
  <c r="C238" i="5"/>
  <c r="B238" i="5"/>
  <c r="J237" i="5"/>
  <c r="I237" i="5"/>
  <c r="H237" i="5"/>
  <c r="G237" i="5"/>
  <c r="F237" i="5"/>
  <c r="E237" i="5"/>
  <c r="D237" i="5"/>
  <c r="C237" i="5"/>
  <c r="B237" i="5"/>
  <c r="J236" i="5"/>
  <c r="I236" i="5"/>
  <c r="H236" i="5"/>
  <c r="G236" i="5"/>
  <c r="F236" i="5"/>
  <c r="E236" i="5"/>
  <c r="D236" i="5"/>
  <c r="C236" i="5"/>
  <c r="B236" i="5"/>
  <c r="J235" i="5"/>
  <c r="I235" i="5"/>
  <c r="H235" i="5"/>
  <c r="G235" i="5"/>
  <c r="F235" i="5"/>
  <c r="E235" i="5"/>
  <c r="D235" i="5"/>
  <c r="C235" i="5"/>
  <c r="B235" i="5"/>
  <c r="J234" i="5"/>
  <c r="I234" i="5"/>
  <c r="H234" i="5"/>
  <c r="G234" i="5"/>
  <c r="F234" i="5"/>
  <c r="E234" i="5"/>
  <c r="D234" i="5"/>
  <c r="C234" i="5"/>
  <c r="B234" i="5"/>
  <c r="J233" i="5"/>
  <c r="I233" i="5"/>
  <c r="H233" i="5"/>
  <c r="G233" i="5"/>
  <c r="F233" i="5"/>
  <c r="E233" i="5"/>
  <c r="D233" i="5"/>
  <c r="C233" i="5"/>
  <c r="B233" i="5"/>
  <c r="J232" i="5"/>
  <c r="I232" i="5"/>
  <c r="H232" i="5"/>
  <c r="G232" i="5"/>
  <c r="F232" i="5"/>
  <c r="E232" i="5"/>
  <c r="D232" i="5"/>
  <c r="C232" i="5"/>
  <c r="B232" i="5"/>
  <c r="J231" i="5"/>
  <c r="I231" i="5"/>
  <c r="H231" i="5"/>
  <c r="G231" i="5"/>
  <c r="F231" i="5"/>
  <c r="E231" i="5"/>
  <c r="D231" i="5"/>
  <c r="C231" i="5"/>
  <c r="B231" i="5"/>
  <c r="J230" i="5"/>
  <c r="I230" i="5"/>
  <c r="H230" i="5"/>
  <c r="G230" i="5"/>
  <c r="F230" i="5"/>
  <c r="E230" i="5"/>
  <c r="D230" i="5"/>
  <c r="C230" i="5"/>
  <c r="B230" i="5"/>
  <c r="J229" i="5"/>
  <c r="I229" i="5"/>
  <c r="H229" i="5"/>
  <c r="G229" i="5"/>
  <c r="F229" i="5"/>
  <c r="E229" i="5"/>
  <c r="D229" i="5"/>
  <c r="C229" i="5"/>
  <c r="B229" i="5"/>
  <c r="J228" i="5"/>
  <c r="I228" i="5"/>
  <c r="H228" i="5"/>
  <c r="G228" i="5"/>
  <c r="F228" i="5"/>
  <c r="E228" i="5"/>
  <c r="D228" i="5"/>
  <c r="C228" i="5"/>
  <c r="B228" i="5"/>
  <c r="J227" i="5"/>
  <c r="I227" i="5"/>
  <c r="H227" i="5"/>
  <c r="G227" i="5"/>
  <c r="F227" i="5"/>
  <c r="E227" i="5"/>
  <c r="D227" i="5"/>
  <c r="C227" i="5"/>
  <c r="B227" i="5"/>
  <c r="J226" i="5"/>
  <c r="I226" i="5"/>
  <c r="H226" i="5"/>
  <c r="G226" i="5"/>
  <c r="F226" i="5"/>
  <c r="E226" i="5"/>
  <c r="D226" i="5"/>
  <c r="C226" i="5"/>
  <c r="B226" i="5"/>
  <c r="J225" i="5"/>
  <c r="I225" i="5"/>
  <c r="H225" i="5"/>
  <c r="G225" i="5"/>
  <c r="F225" i="5"/>
  <c r="E225" i="5"/>
  <c r="D225" i="5"/>
  <c r="C225" i="5"/>
  <c r="B225" i="5"/>
  <c r="J224" i="5"/>
  <c r="I224" i="5"/>
  <c r="H224" i="5"/>
  <c r="G224" i="5"/>
  <c r="F224" i="5"/>
  <c r="E224" i="5"/>
  <c r="D224" i="5"/>
  <c r="C224" i="5"/>
  <c r="B224" i="5"/>
  <c r="J223" i="5"/>
  <c r="I223" i="5"/>
  <c r="H223" i="5"/>
  <c r="G223" i="5"/>
  <c r="F223" i="5"/>
  <c r="E223" i="5"/>
  <c r="D223" i="5"/>
  <c r="C223" i="5"/>
  <c r="B223" i="5"/>
  <c r="J222" i="5"/>
  <c r="I222" i="5"/>
  <c r="H222" i="5"/>
  <c r="G222" i="5"/>
  <c r="F222" i="5"/>
  <c r="E222" i="5"/>
  <c r="D222" i="5"/>
  <c r="C222" i="5"/>
  <c r="B222" i="5"/>
  <c r="J221" i="5"/>
  <c r="I221" i="5"/>
  <c r="H221" i="5"/>
  <c r="G221" i="5"/>
  <c r="F221" i="5"/>
  <c r="E221" i="5"/>
  <c r="D221" i="5"/>
  <c r="C221" i="5"/>
  <c r="B221" i="5"/>
  <c r="J220" i="5"/>
  <c r="I220" i="5"/>
  <c r="H220" i="5"/>
  <c r="G220" i="5"/>
  <c r="F220" i="5"/>
  <c r="E220" i="5"/>
  <c r="D220" i="5"/>
  <c r="C220" i="5"/>
  <c r="B220" i="5"/>
  <c r="J219" i="5"/>
  <c r="I219" i="5"/>
  <c r="H219" i="5"/>
  <c r="G219" i="5"/>
  <c r="F219" i="5"/>
  <c r="E219" i="5"/>
  <c r="D219" i="5"/>
  <c r="C219" i="5"/>
  <c r="B219" i="5"/>
  <c r="J218" i="5"/>
  <c r="I218" i="5"/>
  <c r="H218" i="5"/>
  <c r="G218" i="5"/>
  <c r="F218" i="5"/>
  <c r="E218" i="5"/>
  <c r="D218" i="5"/>
  <c r="C218" i="5"/>
  <c r="B218" i="5"/>
  <c r="J217" i="5"/>
  <c r="I217" i="5"/>
  <c r="H217" i="5"/>
  <c r="G217" i="5"/>
  <c r="F217" i="5"/>
  <c r="E217" i="5"/>
  <c r="D217" i="5"/>
  <c r="C217" i="5"/>
  <c r="B217" i="5"/>
  <c r="J216" i="5"/>
  <c r="I216" i="5"/>
  <c r="H216" i="5"/>
  <c r="G216" i="5"/>
  <c r="F216" i="5"/>
  <c r="E216" i="5"/>
  <c r="D216" i="5"/>
  <c r="C216" i="5"/>
  <c r="B216" i="5"/>
  <c r="J215" i="5"/>
  <c r="I215" i="5"/>
  <c r="H215" i="5"/>
  <c r="G215" i="5"/>
  <c r="F215" i="5"/>
  <c r="E215" i="5"/>
  <c r="D215" i="5"/>
  <c r="C215" i="5"/>
  <c r="B215" i="5"/>
  <c r="J214" i="5"/>
  <c r="I214" i="5"/>
  <c r="H214" i="5"/>
  <c r="G214" i="5"/>
  <c r="F214" i="5"/>
  <c r="E214" i="5"/>
  <c r="D214" i="5"/>
  <c r="C214" i="5"/>
  <c r="B214" i="5"/>
  <c r="J213" i="5"/>
  <c r="I213" i="5"/>
  <c r="H213" i="5"/>
  <c r="G213" i="5"/>
  <c r="F213" i="5"/>
  <c r="E213" i="5"/>
  <c r="D213" i="5"/>
  <c r="C213" i="5"/>
  <c r="B213" i="5"/>
  <c r="J212" i="5"/>
  <c r="I212" i="5"/>
  <c r="H212" i="5"/>
  <c r="G212" i="5"/>
  <c r="F212" i="5"/>
  <c r="E212" i="5"/>
  <c r="D212" i="5"/>
  <c r="C212" i="5"/>
  <c r="B212" i="5"/>
  <c r="J211" i="5"/>
  <c r="I211" i="5"/>
  <c r="H211" i="5"/>
  <c r="G211" i="5"/>
  <c r="F211" i="5"/>
  <c r="E211" i="5"/>
  <c r="D211" i="5"/>
  <c r="C211" i="5"/>
  <c r="B211" i="5"/>
  <c r="J210" i="5"/>
  <c r="I210" i="5"/>
  <c r="H210" i="5"/>
  <c r="G210" i="5"/>
  <c r="F210" i="5"/>
  <c r="E210" i="5"/>
  <c r="D210" i="5"/>
  <c r="C210" i="5"/>
  <c r="B210" i="5"/>
  <c r="J209" i="5"/>
  <c r="I209" i="5"/>
  <c r="H209" i="5"/>
  <c r="G209" i="5"/>
  <c r="F209" i="5"/>
  <c r="E209" i="5"/>
  <c r="D209" i="5"/>
  <c r="C209" i="5"/>
  <c r="B209" i="5"/>
  <c r="J208" i="5"/>
  <c r="I208" i="5"/>
  <c r="H208" i="5"/>
  <c r="G208" i="5"/>
  <c r="F208" i="5"/>
  <c r="E208" i="5"/>
  <c r="D208" i="5"/>
  <c r="C208" i="5"/>
  <c r="B208" i="5"/>
  <c r="J207" i="5"/>
  <c r="I207" i="5"/>
  <c r="H207" i="5"/>
  <c r="G207" i="5"/>
  <c r="F207" i="5"/>
  <c r="E207" i="5"/>
  <c r="D207" i="5"/>
  <c r="C207" i="5"/>
  <c r="B207" i="5"/>
  <c r="J206" i="5"/>
  <c r="I206" i="5"/>
  <c r="H206" i="5"/>
  <c r="G206" i="5"/>
  <c r="F206" i="5"/>
  <c r="E206" i="5"/>
  <c r="D206" i="5"/>
  <c r="C206" i="5"/>
  <c r="B206" i="5"/>
  <c r="J205" i="5"/>
  <c r="I205" i="5"/>
  <c r="H205" i="5"/>
  <c r="G205" i="5"/>
  <c r="F205" i="5"/>
  <c r="E205" i="5"/>
  <c r="D205" i="5"/>
  <c r="C205" i="5"/>
  <c r="B205" i="5"/>
  <c r="J204" i="5"/>
  <c r="I204" i="5"/>
  <c r="H204" i="5"/>
  <c r="G204" i="5"/>
  <c r="F204" i="5"/>
  <c r="E204" i="5"/>
  <c r="D204" i="5"/>
  <c r="C204" i="5"/>
  <c r="B204" i="5"/>
  <c r="J203" i="5"/>
  <c r="I203" i="5"/>
  <c r="H203" i="5"/>
  <c r="G203" i="5"/>
  <c r="F203" i="5"/>
  <c r="E203" i="5"/>
  <c r="D203" i="5"/>
  <c r="C203" i="5"/>
  <c r="B203" i="5"/>
  <c r="J202" i="5"/>
  <c r="I202" i="5"/>
  <c r="H202" i="5"/>
  <c r="G202" i="5"/>
  <c r="F202" i="5"/>
  <c r="E202" i="5"/>
  <c r="D202" i="5"/>
  <c r="C202" i="5"/>
  <c r="B202" i="5"/>
  <c r="J201" i="5"/>
  <c r="I201" i="5"/>
  <c r="H201" i="5"/>
  <c r="G201" i="5"/>
  <c r="F201" i="5"/>
  <c r="E201" i="5"/>
  <c r="D201" i="5"/>
  <c r="C201" i="5"/>
  <c r="B201" i="5"/>
  <c r="J200" i="5"/>
  <c r="I200" i="5"/>
  <c r="H200" i="5"/>
  <c r="G200" i="5"/>
  <c r="F200" i="5"/>
  <c r="E200" i="5"/>
  <c r="D200" i="5"/>
  <c r="C200" i="5"/>
  <c r="B200" i="5"/>
  <c r="J199" i="5"/>
  <c r="I199" i="5"/>
  <c r="H199" i="5"/>
  <c r="G199" i="5"/>
  <c r="F199" i="5"/>
  <c r="E199" i="5"/>
  <c r="D199" i="5"/>
  <c r="C199" i="5"/>
  <c r="B199" i="5"/>
  <c r="J198" i="5"/>
  <c r="I198" i="5"/>
  <c r="H198" i="5"/>
  <c r="G198" i="5"/>
  <c r="F198" i="5"/>
  <c r="E198" i="5"/>
  <c r="D198" i="5"/>
  <c r="C198" i="5"/>
  <c r="B198" i="5"/>
  <c r="J197" i="5"/>
  <c r="I197" i="5"/>
  <c r="H197" i="5"/>
  <c r="G197" i="5"/>
  <c r="F197" i="5"/>
  <c r="E197" i="5"/>
  <c r="D197" i="5"/>
  <c r="C197" i="5"/>
  <c r="B197" i="5"/>
  <c r="J196" i="5"/>
  <c r="I196" i="5"/>
  <c r="H196" i="5"/>
  <c r="G196" i="5"/>
  <c r="F196" i="5"/>
  <c r="E196" i="5"/>
  <c r="D196" i="5"/>
  <c r="C196" i="5"/>
  <c r="B196" i="5"/>
  <c r="J195" i="5"/>
  <c r="I195" i="5"/>
  <c r="H195" i="5"/>
  <c r="G195" i="5"/>
  <c r="F195" i="5"/>
  <c r="E195" i="5"/>
  <c r="D195" i="5"/>
  <c r="C195" i="5"/>
  <c r="B195" i="5"/>
  <c r="J194" i="5"/>
  <c r="I194" i="5"/>
  <c r="H194" i="5"/>
  <c r="G194" i="5"/>
  <c r="F194" i="5"/>
  <c r="E194" i="5"/>
  <c r="D194" i="5"/>
  <c r="C194" i="5"/>
  <c r="B194" i="5"/>
  <c r="J193" i="5"/>
  <c r="I193" i="5"/>
  <c r="H193" i="5"/>
  <c r="G193" i="5"/>
  <c r="F193" i="5"/>
  <c r="E193" i="5"/>
  <c r="D193" i="5"/>
  <c r="C193" i="5"/>
  <c r="B193" i="5"/>
  <c r="J192" i="5"/>
  <c r="I192" i="5"/>
  <c r="H192" i="5"/>
  <c r="G192" i="5"/>
  <c r="F192" i="5"/>
  <c r="E192" i="5"/>
  <c r="D192" i="5"/>
  <c r="C192" i="5"/>
  <c r="B192" i="5"/>
  <c r="J191" i="5"/>
  <c r="I191" i="5"/>
  <c r="H191" i="5"/>
  <c r="G191" i="5"/>
  <c r="F191" i="5"/>
  <c r="E191" i="5"/>
  <c r="D191" i="5"/>
  <c r="C191" i="5"/>
  <c r="B191" i="5"/>
  <c r="J190" i="5"/>
  <c r="I190" i="5"/>
  <c r="H190" i="5"/>
  <c r="G190" i="5"/>
  <c r="F190" i="5"/>
  <c r="E190" i="5"/>
  <c r="D190" i="5"/>
  <c r="C190" i="5"/>
  <c r="B190" i="5"/>
  <c r="J189" i="5"/>
  <c r="I189" i="5"/>
  <c r="H189" i="5"/>
  <c r="G189" i="5"/>
  <c r="F189" i="5"/>
  <c r="E189" i="5"/>
  <c r="D189" i="5"/>
  <c r="C189" i="5"/>
  <c r="B189" i="5"/>
  <c r="J188" i="5"/>
  <c r="I188" i="5"/>
  <c r="H188" i="5"/>
  <c r="G188" i="5"/>
  <c r="F188" i="5"/>
  <c r="E188" i="5"/>
  <c r="D188" i="5"/>
  <c r="C188" i="5"/>
  <c r="B188" i="5"/>
  <c r="J187" i="5"/>
  <c r="I187" i="5"/>
  <c r="H187" i="5"/>
  <c r="G187" i="5"/>
  <c r="F187" i="5"/>
  <c r="E187" i="5"/>
  <c r="D187" i="5"/>
  <c r="C187" i="5"/>
  <c r="B187" i="5"/>
  <c r="J186" i="5"/>
  <c r="I186" i="5"/>
  <c r="H186" i="5"/>
  <c r="G186" i="5"/>
  <c r="F186" i="5"/>
  <c r="E186" i="5"/>
  <c r="D186" i="5"/>
  <c r="C186" i="5"/>
  <c r="B186" i="5"/>
  <c r="J185" i="5"/>
  <c r="I185" i="5"/>
  <c r="H185" i="5"/>
  <c r="G185" i="5"/>
  <c r="F185" i="5"/>
  <c r="E185" i="5"/>
  <c r="D185" i="5"/>
  <c r="C185" i="5"/>
  <c r="B185" i="5"/>
  <c r="J184" i="5"/>
  <c r="I184" i="5"/>
  <c r="H184" i="5"/>
  <c r="G184" i="5"/>
  <c r="F184" i="5"/>
  <c r="E184" i="5"/>
  <c r="D184" i="5"/>
  <c r="C184" i="5"/>
  <c r="B184" i="5"/>
  <c r="J183" i="5"/>
  <c r="I183" i="5"/>
  <c r="H183" i="5"/>
  <c r="G183" i="5"/>
  <c r="F183" i="5"/>
  <c r="E183" i="5"/>
  <c r="D183" i="5"/>
  <c r="C183" i="5"/>
  <c r="B183" i="5"/>
  <c r="J182" i="5"/>
  <c r="I182" i="5"/>
  <c r="H182" i="5"/>
  <c r="G182" i="5"/>
  <c r="F182" i="5"/>
  <c r="E182" i="5"/>
  <c r="D182" i="5"/>
  <c r="C182" i="5"/>
  <c r="B182" i="5"/>
  <c r="J181" i="5"/>
  <c r="I181" i="5"/>
  <c r="H181" i="5"/>
  <c r="G181" i="5"/>
  <c r="F181" i="5"/>
  <c r="E181" i="5"/>
  <c r="D181" i="5"/>
  <c r="C181" i="5"/>
  <c r="B181" i="5"/>
  <c r="J180" i="5"/>
  <c r="I180" i="5"/>
  <c r="H180" i="5"/>
  <c r="G180" i="5"/>
  <c r="F180" i="5"/>
  <c r="E180" i="5"/>
  <c r="D180" i="5"/>
  <c r="C180" i="5"/>
  <c r="B180" i="5"/>
  <c r="J179" i="5"/>
  <c r="I179" i="5"/>
  <c r="H179" i="5"/>
  <c r="G179" i="5"/>
  <c r="F179" i="5"/>
  <c r="E179" i="5"/>
  <c r="D179" i="5"/>
  <c r="C179" i="5"/>
  <c r="B179" i="5"/>
  <c r="J178" i="5"/>
  <c r="I178" i="5"/>
  <c r="H178" i="5"/>
  <c r="G178" i="5"/>
  <c r="F178" i="5"/>
  <c r="E178" i="5"/>
  <c r="D178" i="5"/>
  <c r="C178" i="5"/>
  <c r="B178" i="5"/>
  <c r="J177" i="5"/>
  <c r="I177" i="5"/>
  <c r="H177" i="5"/>
  <c r="G177" i="5"/>
  <c r="F177" i="5"/>
  <c r="E177" i="5"/>
  <c r="D177" i="5"/>
  <c r="C177" i="5"/>
  <c r="B177" i="5"/>
  <c r="J176" i="5"/>
  <c r="I176" i="5"/>
  <c r="H176" i="5"/>
  <c r="G176" i="5"/>
  <c r="F176" i="5"/>
  <c r="E176" i="5"/>
  <c r="D176" i="5"/>
  <c r="C176" i="5"/>
  <c r="B176" i="5"/>
  <c r="J175" i="5"/>
  <c r="I175" i="5"/>
  <c r="H175" i="5"/>
  <c r="G175" i="5"/>
  <c r="F175" i="5"/>
  <c r="E175" i="5"/>
  <c r="D175" i="5"/>
  <c r="C175" i="5"/>
  <c r="B175" i="5"/>
  <c r="J174" i="5"/>
  <c r="I174" i="5"/>
  <c r="H174" i="5"/>
  <c r="G174" i="5"/>
  <c r="F174" i="5"/>
  <c r="E174" i="5"/>
  <c r="D174" i="5"/>
  <c r="C174" i="5"/>
  <c r="B174" i="5"/>
  <c r="J173" i="5"/>
  <c r="I173" i="5"/>
  <c r="H173" i="5"/>
  <c r="G173" i="5"/>
  <c r="F173" i="5"/>
  <c r="E173" i="5"/>
  <c r="D173" i="5"/>
  <c r="C173" i="5"/>
  <c r="B173" i="5"/>
  <c r="J172" i="5"/>
  <c r="I172" i="5"/>
  <c r="H172" i="5"/>
  <c r="G172" i="5"/>
  <c r="F172" i="5"/>
  <c r="E172" i="5"/>
  <c r="D172" i="5"/>
  <c r="C172" i="5"/>
  <c r="B172" i="5"/>
  <c r="J171" i="5"/>
  <c r="I171" i="5"/>
  <c r="H171" i="5"/>
  <c r="G171" i="5"/>
  <c r="F171" i="5"/>
  <c r="E171" i="5"/>
  <c r="D171" i="5"/>
  <c r="C171" i="5"/>
  <c r="B171" i="5"/>
  <c r="J170" i="5"/>
  <c r="I170" i="5"/>
  <c r="H170" i="5"/>
  <c r="G170" i="5"/>
  <c r="F170" i="5"/>
  <c r="E170" i="5"/>
  <c r="D170" i="5"/>
  <c r="C170" i="5"/>
  <c r="B170" i="5"/>
  <c r="J169" i="5"/>
  <c r="I169" i="5"/>
  <c r="H169" i="5"/>
  <c r="G169" i="5"/>
  <c r="F169" i="5"/>
  <c r="E169" i="5"/>
  <c r="D169" i="5"/>
  <c r="C169" i="5"/>
  <c r="B169" i="5"/>
  <c r="J168" i="5"/>
  <c r="I168" i="5"/>
  <c r="H168" i="5"/>
  <c r="G168" i="5"/>
  <c r="F168" i="5"/>
  <c r="E168" i="5"/>
  <c r="D168" i="5"/>
  <c r="C168" i="5"/>
  <c r="B168" i="5"/>
  <c r="J167" i="5"/>
  <c r="I167" i="5"/>
  <c r="H167" i="5"/>
  <c r="G167" i="5"/>
  <c r="F167" i="5"/>
  <c r="E167" i="5"/>
  <c r="D167" i="5"/>
  <c r="C167" i="5"/>
  <c r="B167" i="5"/>
  <c r="J166" i="5"/>
  <c r="I166" i="5"/>
  <c r="H166" i="5"/>
  <c r="G166" i="5"/>
  <c r="F166" i="5"/>
  <c r="E166" i="5"/>
  <c r="D166" i="5"/>
  <c r="C166" i="5"/>
  <c r="B166" i="5"/>
  <c r="J165" i="5"/>
  <c r="I165" i="5"/>
  <c r="H165" i="5"/>
  <c r="G165" i="5"/>
  <c r="F165" i="5"/>
  <c r="E165" i="5"/>
  <c r="D165" i="5"/>
  <c r="C165" i="5"/>
  <c r="B165" i="5"/>
  <c r="J164" i="5"/>
  <c r="I164" i="5"/>
  <c r="H164" i="5"/>
  <c r="G164" i="5"/>
  <c r="F164" i="5"/>
  <c r="E164" i="5"/>
  <c r="D164" i="5"/>
  <c r="C164" i="5"/>
  <c r="B164" i="5"/>
  <c r="J163" i="5"/>
  <c r="I163" i="5"/>
  <c r="H163" i="5"/>
  <c r="G163" i="5"/>
  <c r="F163" i="5"/>
  <c r="E163" i="5"/>
  <c r="D163" i="5"/>
  <c r="C163" i="5"/>
  <c r="B163" i="5"/>
  <c r="J162" i="5"/>
  <c r="I162" i="5"/>
  <c r="H162" i="5"/>
  <c r="G162" i="5"/>
  <c r="F162" i="5"/>
  <c r="E162" i="5"/>
  <c r="D162" i="5"/>
  <c r="C162" i="5"/>
  <c r="B162" i="5"/>
  <c r="J161" i="5"/>
  <c r="I161" i="5"/>
  <c r="H161" i="5"/>
  <c r="G161" i="5"/>
  <c r="F161" i="5"/>
  <c r="E161" i="5"/>
  <c r="D161" i="5"/>
  <c r="C161" i="5"/>
  <c r="B161" i="5"/>
  <c r="J160" i="5"/>
  <c r="I160" i="5"/>
  <c r="H160" i="5"/>
  <c r="G160" i="5"/>
  <c r="F160" i="5"/>
  <c r="E160" i="5"/>
  <c r="D160" i="5"/>
  <c r="C160" i="5"/>
  <c r="B160" i="5"/>
  <c r="J159" i="5"/>
  <c r="I159" i="5"/>
  <c r="H159" i="5"/>
  <c r="G159" i="5"/>
  <c r="F159" i="5"/>
  <c r="E159" i="5"/>
  <c r="D159" i="5"/>
  <c r="C159" i="5"/>
  <c r="B159" i="5"/>
  <c r="J158" i="5"/>
  <c r="I158" i="5"/>
  <c r="H158" i="5"/>
  <c r="G158" i="5"/>
  <c r="F158" i="5"/>
  <c r="E158" i="5"/>
  <c r="D158" i="5"/>
  <c r="C158" i="5"/>
  <c r="B158" i="5"/>
  <c r="J157" i="5"/>
  <c r="I157" i="5"/>
  <c r="H157" i="5"/>
  <c r="G157" i="5"/>
  <c r="F157" i="5"/>
  <c r="E157" i="5"/>
  <c r="D157" i="5"/>
  <c r="C157" i="5"/>
  <c r="B157" i="5"/>
  <c r="J156" i="5"/>
  <c r="I156" i="5"/>
  <c r="H156" i="5"/>
  <c r="G156" i="5"/>
  <c r="F156" i="5"/>
  <c r="E156" i="5"/>
  <c r="D156" i="5"/>
  <c r="C156" i="5"/>
  <c r="B156" i="5"/>
  <c r="J155" i="5"/>
  <c r="I155" i="5"/>
  <c r="H155" i="5"/>
  <c r="G155" i="5"/>
  <c r="F155" i="5"/>
  <c r="E155" i="5"/>
  <c r="D155" i="5"/>
  <c r="C155" i="5"/>
  <c r="B155" i="5"/>
  <c r="J154" i="5"/>
  <c r="I154" i="5"/>
  <c r="H154" i="5"/>
  <c r="G154" i="5"/>
  <c r="F154" i="5"/>
  <c r="E154" i="5"/>
  <c r="D154" i="5"/>
  <c r="C154" i="5"/>
  <c r="B154" i="5"/>
  <c r="J153" i="5"/>
  <c r="I153" i="5"/>
  <c r="H153" i="5"/>
  <c r="G153" i="5"/>
  <c r="F153" i="5"/>
  <c r="E153" i="5"/>
  <c r="D153" i="5"/>
  <c r="C153" i="5"/>
  <c r="B153" i="5"/>
  <c r="J152" i="5"/>
  <c r="I152" i="5"/>
  <c r="H152" i="5"/>
  <c r="G152" i="5"/>
  <c r="F152" i="5"/>
  <c r="E152" i="5"/>
  <c r="D152" i="5"/>
  <c r="C152" i="5"/>
  <c r="B152" i="5"/>
  <c r="J151" i="5"/>
  <c r="I151" i="5"/>
  <c r="H151" i="5"/>
  <c r="G151" i="5"/>
  <c r="F151" i="5"/>
  <c r="E151" i="5"/>
  <c r="D151" i="5"/>
  <c r="C151" i="5"/>
  <c r="B151" i="5"/>
  <c r="J150" i="5"/>
  <c r="I150" i="5"/>
  <c r="H150" i="5"/>
  <c r="G150" i="5"/>
  <c r="F150" i="5"/>
  <c r="E150" i="5"/>
  <c r="D150" i="5"/>
  <c r="C150" i="5"/>
  <c r="B150" i="5"/>
  <c r="J149" i="5"/>
  <c r="I149" i="5"/>
  <c r="H149" i="5"/>
  <c r="G149" i="5"/>
  <c r="F149" i="5"/>
  <c r="E149" i="5"/>
  <c r="D149" i="5"/>
  <c r="C149" i="5"/>
  <c r="B149" i="5"/>
  <c r="J148" i="5"/>
  <c r="I148" i="5"/>
  <c r="H148" i="5"/>
  <c r="G148" i="5"/>
  <c r="F148" i="5"/>
  <c r="E148" i="5"/>
  <c r="D148" i="5"/>
  <c r="C148" i="5"/>
  <c r="B148" i="5"/>
  <c r="J147" i="5"/>
  <c r="I147" i="5"/>
  <c r="H147" i="5"/>
  <c r="G147" i="5"/>
  <c r="F147" i="5"/>
  <c r="E147" i="5"/>
  <c r="D147" i="5"/>
  <c r="C147" i="5"/>
  <c r="B147" i="5"/>
  <c r="J146" i="5"/>
  <c r="I146" i="5"/>
  <c r="H146" i="5"/>
  <c r="G146" i="5"/>
  <c r="F146" i="5"/>
  <c r="E146" i="5"/>
  <c r="D146" i="5"/>
  <c r="C146" i="5"/>
  <c r="B146" i="5"/>
  <c r="J145" i="5"/>
  <c r="I145" i="5"/>
  <c r="H145" i="5"/>
  <c r="G145" i="5"/>
  <c r="F145" i="5"/>
  <c r="E145" i="5"/>
  <c r="D145" i="5"/>
  <c r="C145" i="5"/>
  <c r="B145" i="5"/>
  <c r="J144" i="5"/>
  <c r="I144" i="5"/>
  <c r="H144" i="5"/>
  <c r="G144" i="5"/>
  <c r="F144" i="5"/>
  <c r="E144" i="5"/>
  <c r="D144" i="5"/>
  <c r="C144" i="5"/>
  <c r="B144" i="5"/>
  <c r="J143" i="5"/>
  <c r="I143" i="5"/>
  <c r="H143" i="5"/>
  <c r="G143" i="5"/>
  <c r="F143" i="5"/>
  <c r="E143" i="5"/>
  <c r="D143" i="5"/>
  <c r="C143" i="5"/>
  <c r="B143" i="5"/>
  <c r="J142" i="5"/>
  <c r="I142" i="5"/>
  <c r="H142" i="5"/>
  <c r="G142" i="5"/>
  <c r="F142" i="5"/>
  <c r="E142" i="5"/>
  <c r="D142" i="5"/>
  <c r="C142" i="5"/>
  <c r="B142" i="5"/>
  <c r="J141" i="5"/>
  <c r="I141" i="5"/>
  <c r="H141" i="5"/>
  <c r="G141" i="5"/>
  <c r="F141" i="5"/>
  <c r="E141" i="5"/>
  <c r="D141" i="5"/>
  <c r="C141" i="5"/>
  <c r="B141" i="5"/>
  <c r="J140" i="5"/>
  <c r="I140" i="5"/>
  <c r="H140" i="5"/>
  <c r="G140" i="5"/>
  <c r="F140" i="5"/>
  <c r="E140" i="5"/>
  <c r="D140" i="5"/>
  <c r="C140" i="5"/>
  <c r="B140" i="5"/>
  <c r="J139" i="5"/>
  <c r="I139" i="5"/>
  <c r="H139" i="5"/>
  <c r="G139" i="5"/>
  <c r="F139" i="5"/>
  <c r="E139" i="5"/>
  <c r="D139" i="5"/>
  <c r="C139" i="5"/>
  <c r="B139" i="5"/>
  <c r="J138" i="5"/>
  <c r="I138" i="5"/>
  <c r="H138" i="5"/>
  <c r="G138" i="5"/>
  <c r="F138" i="5"/>
  <c r="E138" i="5"/>
  <c r="D138" i="5"/>
  <c r="C138" i="5"/>
  <c r="B138" i="5"/>
  <c r="J137" i="5"/>
  <c r="I137" i="5"/>
  <c r="H137" i="5"/>
  <c r="G137" i="5"/>
  <c r="F137" i="5"/>
  <c r="E137" i="5"/>
  <c r="D137" i="5"/>
  <c r="C137" i="5"/>
  <c r="B137" i="5"/>
  <c r="J136" i="5"/>
  <c r="I136" i="5"/>
  <c r="H136" i="5"/>
  <c r="G136" i="5"/>
  <c r="F136" i="5"/>
  <c r="E136" i="5"/>
  <c r="D136" i="5"/>
  <c r="C136" i="5"/>
  <c r="B136" i="5"/>
  <c r="J135" i="5"/>
  <c r="I135" i="5"/>
  <c r="H135" i="5"/>
  <c r="G135" i="5"/>
  <c r="F135" i="5"/>
  <c r="E135" i="5"/>
  <c r="D135" i="5"/>
  <c r="C135" i="5"/>
  <c r="B135" i="5"/>
  <c r="J134" i="5"/>
  <c r="I134" i="5"/>
  <c r="H134" i="5"/>
  <c r="G134" i="5"/>
  <c r="F134" i="5"/>
  <c r="E134" i="5"/>
  <c r="D134" i="5"/>
  <c r="C134" i="5"/>
  <c r="B134" i="5"/>
  <c r="J133" i="5"/>
  <c r="I133" i="5"/>
  <c r="H133" i="5"/>
  <c r="G133" i="5"/>
  <c r="F133" i="5"/>
  <c r="E133" i="5"/>
  <c r="D133" i="5"/>
  <c r="C133" i="5"/>
  <c r="B133" i="5"/>
  <c r="J132" i="5"/>
  <c r="I132" i="5"/>
  <c r="H132" i="5"/>
  <c r="G132" i="5"/>
  <c r="F132" i="5"/>
  <c r="E132" i="5"/>
  <c r="D132" i="5"/>
  <c r="C132" i="5"/>
  <c r="B132" i="5"/>
  <c r="J131" i="5"/>
  <c r="I131" i="5"/>
  <c r="H131" i="5"/>
  <c r="G131" i="5"/>
  <c r="F131" i="5"/>
  <c r="E131" i="5"/>
  <c r="D131" i="5"/>
  <c r="C131" i="5"/>
  <c r="B131" i="5"/>
  <c r="J130" i="5"/>
  <c r="I130" i="5"/>
  <c r="H130" i="5"/>
  <c r="G130" i="5"/>
  <c r="F130" i="5"/>
  <c r="E130" i="5"/>
  <c r="D130" i="5"/>
  <c r="C130" i="5"/>
  <c r="B130" i="5"/>
  <c r="J129" i="5"/>
  <c r="I129" i="5"/>
  <c r="H129" i="5"/>
  <c r="G129" i="5"/>
  <c r="F129" i="5"/>
  <c r="E129" i="5"/>
  <c r="D129" i="5"/>
  <c r="C129" i="5"/>
  <c r="B129" i="5"/>
  <c r="J128" i="5"/>
  <c r="I128" i="5"/>
  <c r="H128" i="5"/>
  <c r="G128" i="5"/>
  <c r="F128" i="5"/>
  <c r="E128" i="5"/>
  <c r="D128" i="5"/>
  <c r="C128" i="5"/>
  <c r="B128" i="5"/>
  <c r="J127" i="5"/>
  <c r="I127" i="5"/>
  <c r="H127" i="5"/>
  <c r="G127" i="5"/>
  <c r="F127" i="5"/>
  <c r="E127" i="5"/>
  <c r="D127" i="5"/>
  <c r="C127" i="5"/>
  <c r="B127" i="5"/>
  <c r="J86" i="5"/>
  <c r="I86" i="5"/>
  <c r="H86" i="5"/>
  <c r="G86" i="5"/>
  <c r="F86" i="5"/>
  <c r="E86" i="5"/>
  <c r="D86" i="5"/>
  <c r="C86" i="5"/>
  <c r="B86" i="5"/>
  <c r="J85" i="5"/>
  <c r="I85" i="5"/>
  <c r="H85" i="5"/>
  <c r="G85" i="5"/>
  <c r="F85" i="5"/>
  <c r="E85" i="5"/>
  <c r="D85" i="5"/>
  <c r="C85" i="5"/>
  <c r="B85" i="5"/>
  <c r="J84" i="5"/>
  <c r="I84" i="5"/>
  <c r="H84" i="5"/>
  <c r="G84" i="5"/>
  <c r="F84" i="5"/>
  <c r="E84" i="5"/>
  <c r="D84" i="5"/>
  <c r="C84" i="5"/>
  <c r="B84" i="5"/>
  <c r="J83" i="5"/>
  <c r="I83" i="5"/>
  <c r="H83" i="5"/>
  <c r="G83" i="5"/>
  <c r="F83" i="5"/>
  <c r="E83" i="5"/>
  <c r="D83" i="5"/>
  <c r="C83" i="5"/>
  <c r="B83" i="5"/>
  <c r="J82" i="5"/>
  <c r="I82" i="5"/>
  <c r="H82" i="5"/>
  <c r="G82" i="5"/>
  <c r="F82" i="5"/>
  <c r="E82" i="5"/>
  <c r="D82" i="5"/>
  <c r="C82" i="5"/>
  <c r="B82" i="5"/>
  <c r="J81" i="5"/>
  <c r="I81" i="5"/>
  <c r="H81" i="5"/>
  <c r="G81" i="5"/>
  <c r="F81" i="5"/>
  <c r="E81" i="5"/>
  <c r="D81" i="5"/>
  <c r="C81" i="5"/>
  <c r="B81" i="5"/>
  <c r="J80" i="5"/>
  <c r="I80" i="5"/>
  <c r="H80" i="5"/>
  <c r="G80" i="5"/>
  <c r="F80" i="5"/>
  <c r="E80" i="5"/>
  <c r="D80" i="5"/>
  <c r="C80" i="5"/>
  <c r="B80" i="5"/>
  <c r="J79" i="5"/>
  <c r="I79" i="5"/>
  <c r="H79" i="5"/>
  <c r="G79" i="5"/>
  <c r="F79" i="5"/>
  <c r="E79" i="5"/>
  <c r="D79" i="5"/>
  <c r="C79" i="5"/>
  <c r="B79" i="5"/>
  <c r="J78" i="5"/>
  <c r="I78" i="5"/>
  <c r="H78" i="5"/>
  <c r="G78" i="5"/>
  <c r="F78" i="5"/>
  <c r="E78" i="5"/>
  <c r="D78" i="5"/>
  <c r="C78" i="5"/>
  <c r="B78" i="5"/>
  <c r="J77" i="5"/>
  <c r="I77" i="5"/>
  <c r="H77" i="5"/>
  <c r="G77" i="5"/>
  <c r="F77" i="5"/>
  <c r="E77" i="5"/>
  <c r="D77" i="5"/>
  <c r="C77" i="5"/>
  <c r="B77" i="5"/>
  <c r="J76" i="5"/>
  <c r="I76" i="5"/>
  <c r="H76" i="5"/>
  <c r="G76" i="5"/>
  <c r="F76" i="5"/>
  <c r="E76" i="5"/>
  <c r="D76" i="5"/>
  <c r="C76" i="5"/>
  <c r="B76" i="5"/>
  <c r="J75" i="5"/>
  <c r="I75" i="5"/>
  <c r="H75" i="5"/>
  <c r="G75" i="5"/>
  <c r="F75" i="5"/>
  <c r="E75" i="5"/>
  <c r="D75" i="5"/>
  <c r="C75" i="5"/>
  <c r="B75" i="5"/>
  <c r="J74" i="5"/>
  <c r="I74" i="5"/>
  <c r="H74" i="5"/>
  <c r="G74" i="5"/>
  <c r="F74" i="5"/>
  <c r="E74" i="5"/>
  <c r="D74" i="5"/>
  <c r="C74" i="5"/>
  <c r="B74" i="5"/>
  <c r="J73" i="5"/>
  <c r="I73" i="5"/>
  <c r="H73" i="5"/>
  <c r="G73" i="5"/>
  <c r="F73" i="5"/>
  <c r="E73" i="5"/>
  <c r="D73" i="5"/>
  <c r="C73" i="5"/>
  <c r="B73" i="5"/>
  <c r="J72" i="5"/>
  <c r="I72" i="5"/>
  <c r="H72" i="5"/>
  <c r="G72" i="5"/>
  <c r="F72" i="5"/>
  <c r="E72" i="5"/>
  <c r="D72" i="5"/>
  <c r="C72" i="5"/>
  <c r="B72" i="5"/>
  <c r="J71" i="5"/>
  <c r="I71" i="5"/>
  <c r="H71" i="5"/>
  <c r="G71" i="5"/>
  <c r="F71" i="5"/>
  <c r="E71" i="5"/>
  <c r="D71" i="5"/>
  <c r="C71" i="5"/>
  <c r="B71" i="5"/>
  <c r="J70" i="5"/>
  <c r="I70" i="5"/>
  <c r="H70" i="5"/>
  <c r="G70" i="5"/>
  <c r="F70" i="5"/>
  <c r="E70" i="5"/>
  <c r="D70" i="5"/>
  <c r="C70" i="5"/>
  <c r="B70" i="5"/>
  <c r="J69" i="5"/>
  <c r="I69" i="5"/>
  <c r="H69" i="5"/>
  <c r="G69" i="5"/>
  <c r="F69" i="5"/>
  <c r="E69" i="5"/>
  <c r="D69" i="5"/>
  <c r="C69" i="5"/>
  <c r="B69" i="5"/>
  <c r="J68" i="5"/>
  <c r="I68" i="5"/>
  <c r="H68" i="5"/>
  <c r="G68" i="5"/>
  <c r="F68" i="5"/>
  <c r="E68" i="5"/>
  <c r="D68" i="5"/>
  <c r="C68" i="5"/>
  <c r="B68" i="5"/>
  <c r="J67" i="5"/>
  <c r="I67" i="5"/>
  <c r="H67" i="5"/>
  <c r="G67" i="5"/>
  <c r="F67" i="5"/>
  <c r="E67" i="5"/>
  <c r="D67" i="5"/>
  <c r="C67" i="5"/>
  <c r="B67" i="5"/>
  <c r="J66" i="5"/>
  <c r="I66" i="5"/>
  <c r="H66" i="5"/>
  <c r="G66" i="5"/>
  <c r="F66" i="5"/>
  <c r="E66" i="5"/>
  <c r="D66" i="5"/>
  <c r="C66" i="5"/>
  <c r="B66" i="5"/>
  <c r="J65" i="5"/>
  <c r="I65" i="5"/>
  <c r="H65" i="5"/>
  <c r="G65" i="5"/>
  <c r="F65" i="5"/>
  <c r="E65" i="5"/>
  <c r="D65" i="5"/>
  <c r="C65" i="5"/>
  <c r="B65" i="5"/>
  <c r="J64" i="5"/>
  <c r="I64" i="5"/>
  <c r="H64" i="5"/>
  <c r="G64" i="5"/>
  <c r="F64" i="5"/>
  <c r="E64" i="5"/>
  <c r="D64" i="5"/>
  <c r="C64" i="5"/>
  <c r="B64" i="5"/>
  <c r="J63" i="5"/>
  <c r="I63" i="5"/>
  <c r="H63" i="5"/>
  <c r="G63" i="5"/>
  <c r="F63" i="5"/>
  <c r="E63" i="5"/>
  <c r="D63" i="5"/>
  <c r="C63" i="5"/>
  <c r="B63" i="5"/>
  <c r="J62" i="5"/>
  <c r="I62" i="5"/>
  <c r="H62" i="5"/>
  <c r="G62" i="5"/>
  <c r="F62" i="5"/>
  <c r="E62" i="5"/>
  <c r="D62" i="5"/>
  <c r="C62" i="5"/>
  <c r="B62" i="5"/>
  <c r="J61" i="5"/>
  <c r="I61" i="5"/>
  <c r="H61" i="5"/>
  <c r="G61" i="5"/>
  <c r="F61" i="5"/>
  <c r="E61" i="5"/>
  <c r="D61" i="5"/>
  <c r="C61" i="5"/>
  <c r="B61" i="5"/>
  <c r="J60" i="5"/>
  <c r="I60" i="5"/>
  <c r="H60" i="5"/>
  <c r="G60" i="5"/>
  <c r="F60" i="5"/>
  <c r="E60" i="5"/>
  <c r="D60" i="5"/>
  <c r="C60" i="5"/>
  <c r="B60" i="5"/>
  <c r="J59" i="5"/>
  <c r="I59" i="5"/>
  <c r="H59" i="5"/>
  <c r="G59" i="5"/>
  <c r="F59" i="5"/>
  <c r="E59" i="5"/>
  <c r="D59" i="5"/>
  <c r="C59" i="5"/>
  <c r="B59" i="5"/>
  <c r="J58" i="5"/>
  <c r="I58" i="5"/>
  <c r="H58" i="5"/>
  <c r="G58" i="5"/>
  <c r="F58" i="5"/>
  <c r="E58" i="5"/>
  <c r="D58" i="5"/>
  <c r="C58" i="5"/>
  <c r="B58" i="5"/>
  <c r="J57" i="5"/>
  <c r="I57" i="5"/>
  <c r="H57" i="5"/>
  <c r="G57" i="5"/>
  <c r="F57" i="5"/>
  <c r="E57" i="5"/>
  <c r="D57" i="5"/>
  <c r="C57" i="5"/>
  <c r="B57" i="5"/>
  <c r="J56" i="5"/>
  <c r="I56" i="5"/>
  <c r="H56" i="5"/>
  <c r="G56" i="5"/>
  <c r="F56" i="5"/>
  <c r="E56" i="5"/>
  <c r="D56" i="5"/>
  <c r="C56" i="5"/>
  <c r="B56" i="5"/>
  <c r="J55" i="5"/>
  <c r="I55" i="5"/>
  <c r="H55" i="5"/>
  <c r="G55" i="5"/>
  <c r="F55" i="5"/>
  <c r="E55" i="5"/>
  <c r="D55" i="5"/>
  <c r="C55" i="5"/>
  <c r="B55" i="5"/>
  <c r="J54" i="5"/>
  <c r="I54" i="5"/>
  <c r="H54" i="5"/>
  <c r="G54" i="5"/>
  <c r="F54" i="5"/>
  <c r="E54" i="5"/>
  <c r="D54" i="5"/>
  <c r="C54" i="5"/>
  <c r="B54" i="5"/>
  <c r="J53" i="5"/>
  <c r="I53" i="5"/>
  <c r="H53" i="5"/>
  <c r="G53" i="5"/>
  <c r="F53" i="5"/>
  <c r="E53" i="5"/>
  <c r="D53" i="5"/>
  <c r="C53" i="5"/>
  <c r="B53" i="5"/>
  <c r="J52" i="5"/>
  <c r="I52" i="5"/>
  <c r="H52" i="5"/>
  <c r="G52" i="5"/>
  <c r="F52" i="5"/>
  <c r="E52" i="5"/>
  <c r="D52" i="5"/>
  <c r="C52" i="5"/>
  <c r="B52" i="5"/>
  <c r="J51" i="5"/>
  <c r="I51" i="5"/>
  <c r="H51" i="5"/>
  <c r="G51" i="5"/>
  <c r="F51" i="5"/>
  <c r="E51" i="5"/>
  <c r="D51" i="5"/>
  <c r="C51" i="5"/>
  <c r="B51" i="5"/>
  <c r="J50" i="5"/>
  <c r="I50" i="5"/>
  <c r="H50" i="5"/>
  <c r="G50" i="5"/>
  <c r="F50" i="5"/>
  <c r="E50" i="5"/>
  <c r="D50" i="5"/>
  <c r="C50" i="5"/>
  <c r="B50" i="5"/>
  <c r="J49" i="5"/>
  <c r="I49" i="5"/>
  <c r="H49" i="5"/>
  <c r="G49" i="5"/>
  <c r="F49" i="5"/>
  <c r="E49" i="5"/>
  <c r="D49" i="5"/>
  <c r="C49" i="5"/>
  <c r="B49" i="5"/>
  <c r="J48" i="5"/>
  <c r="I48" i="5"/>
  <c r="H48" i="5"/>
  <c r="G48" i="5"/>
  <c r="F48" i="5"/>
  <c r="E48" i="5"/>
  <c r="D48" i="5"/>
  <c r="C48" i="5"/>
  <c r="B48" i="5"/>
  <c r="J47" i="5"/>
  <c r="I47" i="5"/>
  <c r="H47" i="5"/>
  <c r="G47" i="5"/>
  <c r="F47" i="5"/>
  <c r="E47" i="5"/>
  <c r="D47" i="5"/>
  <c r="C47" i="5"/>
  <c r="B47" i="5"/>
  <c r="J46" i="5"/>
  <c r="I46" i="5"/>
  <c r="H46" i="5"/>
  <c r="G46" i="5"/>
  <c r="F46" i="5"/>
  <c r="E46" i="5"/>
  <c r="D46" i="5"/>
  <c r="C46" i="5"/>
  <c r="B46" i="5"/>
  <c r="J45" i="5"/>
  <c r="I45" i="5"/>
  <c r="H45" i="5"/>
  <c r="G45" i="5"/>
  <c r="F45" i="5"/>
  <c r="E45" i="5"/>
  <c r="D45" i="5"/>
  <c r="C45" i="5"/>
  <c r="B45" i="5"/>
  <c r="J44" i="5"/>
  <c r="I44" i="5"/>
  <c r="H44" i="5"/>
  <c r="G44" i="5"/>
  <c r="F44" i="5"/>
  <c r="E44" i="5"/>
  <c r="D44" i="5"/>
  <c r="C44" i="5"/>
  <c r="B44" i="5"/>
  <c r="J43" i="5"/>
  <c r="I43" i="5"/>
  <c r="H43" i="5"/>
  <c r="G43" i="5"/>
  <c r="F43" i="5"/>
  <c r="E43" i="5"/>
  <c r="D43" i="5"/>
  <c r="C43" i="5"/>
  <c r="B43" i="5"/>
  <c r="J42" i="5"/>
  <c r="I42" i="5"/>
  <c r="H42" i="5"/>
  <c r="G42" i="5"/>
  <c r="F42" i="5"/>
  <c r="E42" i="5"/>
  <c r="D42" i="5"/>
  <c r="C42" i="5"/>
  <c r="B42" i="5"/>
  <c r="J41" i="5"/>
  <c r="I41" i="5"/>
  <c r="H41" i="5"/>
  <c r="G41" i="5"/>
  <c r="F41" i="5"/>
  <c r="E41" i="5"/>
  <c r="D41" i="5"/>
  <c r="C41" i="5"/>
  <c r="B41" i="5"/>
  <c r="J40" i="5"/>
  <c r="I40" i="5"/>
  <c r="H40" i="5"/>
  <c r="G40" i="5"/>
  <c r="F40" i="5"/>
  <c r="E40" i="5"/>
  <c r="D40" i="5"/>
  <c r="C40" i="5"/>
  <c r="B40" i="5"/>
  <c r="J39" i="5"/>
  <c r="I39" i="5"/>
  <c r="H39" i="5"/>
  <c r="G39" i="5"/>
  <c r="F39" i="5"/>
  <c r="E39" i="5"/>
  <c r="D39" i="5"/>
  <c r="C39" i="5"/>
  <c r="B39" i="5"/>
  <c r="J38" i="5"/>
  <c r="I38" i="5"/>
  <c r="H38" i="5"/>
  <c r="G38" i="5"/>
  <c r="F38" i="5"/>
  <c r="E38" i="5"/>
  <c r="D38" i="5"/>
  <c r="C38" i="5"/>
  <c r="B38" i="5"/>
  <c r="J37" i="5"/>
  <c r="I37" i="5"/>
  <c r="H37" i="5"/>
  <c r="G37" i="5"/>
  <c r="F37" i="5"/>
  <c r="E37" i="5"/>
  <c r="D37" i="5"/>
  <c r="C37" i="5"/>
  <c r="B37" i="5"/>
  <c r="J36" i="5"/>
  <c r="I36" i="5"/>
  <c r="H36" i="5"/>
  <c r="G36" i="5"/>
  <c r="F36" i="5"/>
  <c r="E36" i="5"/>
  <c r="D36" i="5"/>
  <c r="C36" i="5"/>
  <c r="B36" i="5"/>
  <c r="J35" i="5"/>
  <c r="I35" i="5"/>
  <c r="H35" i="5"/>
  <c r="G35" i="5"/>
  <c r="F35" i="5"/>
  <c r="E35" i="5"/>
  <c r="D35" i="5"/>
  <c r="C35" i="5"/>
  <c r="B35" i="5"/>
  <c r="J34" i="5"/>
  <c r="I34" i="5"/>
  <c r="H34" i="5"/>
  <c r="G34" i="5"/>
  <c r="F34" i="5"/>
  <c r="E34" i="5"/>
  <c r="D34" i="5"/>
  <c r="C34" i="5"/>
  <c r="B34" i="5"/>
  <c r="J33" i="5"/>
  <c r="I33" i="5"/>
  <c r="H33" i="5"/>
  <c r="G33" i="5"/>
  <c r="F33" i="5"/>
  <c r="E33" i="5"/>
  <c r="D33" i="5"/>
  <c r="C33" i="5"/>
  <c r="B33" i="5"/>
  <c r="J32" i="5"/>
  <c r="I32" i="5"/>
  <c r="H32" i="5"/>
  <c r="G32" i="5"/>
  <c r="F32" i="5"/>
  <c r="E32" i="5"/>
  <c r="D32" i="5"/>
  <c r="C32" i="5"/>
  <c r="B32" i="5"/>
  <c r="J31" i="5"/>
  <c r="I31" i="5"/>
  <c r="H31" i="5"/>
  <c r="G31" i="5"/>
  <c r="F31" i="5"/>
  <c r="E31" i="5"/>
  <c r="D31" i="5"/>
  <c r="C31" i="5"/>
  <c r="B31" i="5"/>
  <c r="J30" i="5"/>
  <c r="I30" i="5"/>
  <c r="H30" i="5"/>
  <c r="G30" i="5"/>
  <c r="F30" i="5"/>
  <c r="E30" i="5"/>
  <c r="D30" i="5"/>
  <c r="C30" i="5"/>
  <c r="B30" i="5"/>
  <c r="J29" i="5"/>
  <c r="I29" i="5"/>
  <c r="H29" i="5"/>
  <c r="G29" i="5"/>
  <c r="F29" i="5"/>
  <c r="E29" i="5"/>
  <c r="D29" i="5"/>
  <c r="C29" i="5"/>
  <c r="B29" i="5"/>
  <c r="J28" i="5"/>
  <c r="I28" i="5"/>
  <c r="H28" i="5"/>
  <c r="G28" i="5"/>
  <c r="F28" i="5"/>
  <c r="E28" i="5"/>
  <c r="D28" i="5"/>
  <c r="C28" i="5"/>
  <c r="B28" i="5"/>
  <c r="J27" i="5"/>
  <c r="I27" i="5"/>
  <c r="H27" i="5"/>
  <c r="G27" i="5"/>
  <c r="F27" i="5"/>
  <c r="E27" i="5"/>
  <c r="D27" i="5"/>
  <c r="C27" i="5"/>
  <c r="B27" i="5"/>
  <c r="J26" i="5"/>
  <c r="I26" i="5"/>
  <c r="H26" i="5"/>
  <c r="G26" i="5"/>
  <c r="F26" i="5"/>
  <c r="E26" i="5"/>
  <c r="D26" i="5"/>
  <c r="C26" i="5"/>
  <c r="B26" i="5"/>
  <c r="J25" i="5"/>
  <c r="I25" i="5"/>
  <c r="H25" i="5"/>
  <c r="G25" i="5"/>
  <c r="F25" i="5"/>
  <c r="E25" i="5"/>
  <c r="D25" i="5"/>
  <c r="C25" i="5"/>
  <c r="B25" i="5"/>
  <c r="J24" i="5"/>
  <c r="I24" i="5"/>
  <c r="H24" i="5"/>
  <c r="G24" i="5"/>
  <c r="F24" i="5"/>
  <c r="E24" i="5"/>
  <c r="D24" i="5"/>
  <c r="C24" i="5"/>
  <c r="B24" i="5"/>
  <c r="J23" i="5"/>
  <c r="I23" i="5"/>
  <c r="H23" i="5"/>
  <c r="G23" i="5"/>
  <c r="F23" i="5"/>
  <c r="E23" i="5"/>
  <c r="D23" i="5"/>
  <c r="C23" i="5"/>
  <c r="B23" i="5"/>
  <c r="J22" i="5"/>
  <c r="I22" i="5"/>
  <c r="H22" i="5"/>
  <c r="G22" i="5"/>
  <c r="F22" i="5"/>
  <c r="E22" i="5"/>
  <c r="D22" i="5"/>
  <c r="C22" i="5"/>
  <c r="B22" i="5"/>
  <c r="J21" i="5"/>
  <c r="I21" i="5"/>
  <c r="H21" i="5"/>
  <c r="G21" i="5"/>
  <c r="F21" i="5"/>
  <c r="E21" i="5"/>
  <c r="D21" i="5"/>
  <c r="C21" i="5"/>
  <c r="B21" i="5"/>
  <c r="J20" i="5"/>
  <c r="I20" i="5"/>
  <c r="H20" i="5"/>
  <c r="G20" i="5"/>
  <c r="F20" i="5"/>
  <c r="E20" i="5"/>
  <c r="D20" i="5"/>
  <c r="C20" i="5"/>
  <c r="B20" i="5"/>
  <c r="J19" i="5"/>
  <c r="I19" i="5"/>
  <c r="H19" i="5"/>
  <c r="G19" i="5"/>
  <c r="F19" i="5"/>
  <c r="E19" i="5"/>
  <c r="D19" i="5"/>
  <c r="C19" i="5"/>
  <c r="B19" i="5"/>
  <c r="J18" i="5"/>
  <c r="I18" i="5"/>
  <c r="H18" i="5"/>
  <c r="G18" i="5"/>
  <c r="F18" i="5"/>
  <c r="E18" i="5"/>
  <c r="D18" i="5"/>
  <c r="C18" i="5"/>
  <c r="B18" i="5"/>
  <c r="J17" i="5"/>
  <c r="I17" i="5"/>
  <c r="H17" i="5"/>
  <c r="G17" i="5"/>
  <c r="F17" i="5"/>
  <c r="E17" i="5"/>
  <c r="D17" i="5"/>
  <c r="C17" i="5"/>
  <c r="B17" i="5"/>
  <c r="J16" i="5"/>
  <c r="I16" i="5"/>
  <c r="H16" i="5"/>
  <c r="G16" i="5"/>
  <c r="F16" i="5"/>
  <c r="E16" i="5"/>
  <c r="D16" i="5"/>
  <c r="C16" i="5"/>
  <c r="B16" i="5"/>
  <c r="J15" i="5"/>
  <c r="I15" i="5"/>
  <c r="H15" i="5"/>
  <c r="G15" i="5"/>
  <c r="F15" i="5"/>
  <c r="E15" i="5"/>
  <c r="D15" i="5"/>
  <c r="C15" i="5"/>
  <c r="B15" i="5"/>
  <c r="J14" i="5"/>
  <c r="I14" i="5"/>
  <c r="H14" i="5"/>
  <c r="G14" i="5"/>
  <c r="F14" i="5"/>
  <c r="E14" i="5"/>
  <c r="D14" i="5"/>
  <c r="C14" i="5"/>
  <c r="B14" i="5"/>
  <c r="J13" i="5"/>
  <c r="I13" i="5"/>
  <c r="H13" i="5"/>
  <c r="G13" i="5"/>
  <c r="F13" i="5"/>
  <c r="E13" i="5"/>
  <c r="D13" i="5"/>
  <c r="C13" i="5"/>
  <c r="B13" i="5"/>
  <c r="J12" i="5"/>
  <c r="I12" i="5"/>
  <c r="H12" i="5"/>
  <c r="G12" i="5"/>
  <c r="F12" i="5"/>
  <c r="E12" i="5"/>
  <c r="D12" i="5"/>
  <c r="C12" i="5"/>
  <c r="B12" i="5"/>
  <c r="J11" i="5"/>
  <c r="I11" i="5"/>
  <c r="H11" i="5"/>
  <c r="G11" i="5"/>
  <c r="F11" i="5"/>
  <c r="E11" i="5"/>
  <c r="D11" i="5"/>
  <c r="C11" i="5"/>
  <c r="B11" i="5"/>
  <c r="J10" i="5"/>
  <c r="I10" i="5"/>
  <c r="H10" i="5"/>
  <c r="G10" i="5"/>
  <c r="F10" i="5"/>
  <c r="E10" i="5"/>
  <c r="D10" i="5"/>
  <c r="C10" i="5"/>
  <c r="B10" i="5"/>
  <c r="J9" i="5"/>
  <c r="I9" i="5"/>
  <c r="H9" i="5"/>
  <c r="G9" i="5"/>
  <c r="F9" i="5"/>
  <c r="E9" i="5"/>
  <c r="D9" i="5"/>
  <c r="C9" i="5"/>
  <c r="B9" i="5"/>
  <c r="J8" i="5"/>
  <c r="I8" i="5"/>
  <c r="H8" i="5"/>
  <c r="G8" i="5"/>
  <c r="F8" i="5"/>
  <c r="E8" i="5"/>
  <c r="D8" i="5"/>
  <c r="C8" i="5"/>
  <c r="B8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K5" i="5"/>
  <c r="J5" i="5"/>
  <c r="I5" i="5"/>
  <c r="H5" i="5"/>
  <c r="G5" i="5"/>
  <c r="F5" i="5"/>
  <c r="E5" i="5"/>
  <c r="D5" i="5"/>
  <c r="C5" i="5"/>
  <c r="B5" i="5"/>
  <c r="K1" i="5"/>
  <c r="B1" i="5"/>
  <c r="M4" i="5" s="1"/>
  <c r="U211" i="1"/>
  <c r="T211" i="1"/>
  <c r="S211" i="1"/>
  <c r="U210" i="1"/>
  <c r="T210" i="1"/>
  <c r="S210" i="1"/>
  <c r="U209" i="1"/>
  <c r="T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5" i="1"/>
  <c r="T5" i="1"/>
  <c r="S5" i="1"/>
  <c r="U4" i="1"/>
  <c r="T4" i="1"/>
  <c r="S4" i="1"/>
  <c r="U3" i="1"/>
  <c r="T3" i="1"/>
  <c r="S3" i="1"/>
  <c r="B4" i="5" l="1"/>
  <c r="F4" i="5"/>
  <c r="E4" i="5"/>
  <c r="G4" i="5"/>
  <c r="I4" i="5"/>
  <c r="H4" i="5"/>
  <c r="J4" i="5"/>
  <c r="C4" i="5"/>
  <c r="K4" i="5"/>
  <c r="D4" i="5"/>
  <c r="L4" i="5"/>
</calcChain>
</file>

<file path=xl/sharedStrings.xml><?xml version="1.0" encoding="utf-8"?>
<sst xmlns="http://schemas.openxmlformats.org/spreadsheetml/2006/main" count="10" uniqueCount="10">
  <si>
    <t xml:space="preserve">Total Sum of frames: </t>
  </si>
  <si>
    <t>Auxiliary table:</t>
  </si>
  <si>
    <t xml:space="preserve">Paste data of particle trails: </t>
  </si>
  <si>
    <t>Speed bins:</t>
  </si>
  <si>
    <t>#id</t>
  </si>
  <si>
    <t>#frames</t>
  </si>
  <si>
    <t>distance[mm]</t>
  </si>
  <si>
    <t>speed[mm/s]</t>
  </si>
  <si>
    <t>RotationIndex</t>
  </si>
  <si>
    <t>Weighted frequency (%):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</si>
</sst>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Liberation Sans"/>
    </font>
    <font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929056662035"/>
          <c:y val="0.15865649606299212"/>
          <c:w val="0.80444631002007094"/>
          <c:h val="0.64860728346456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'Calculation Auxiliary Sheet'!$B$3:$M$3</c:f>
              <c:strCache>
                <c:ptCount val="1"/>
                <c:pt idx="0">
                  <c:v>0.000 0.025 0.050 0.075 0.100 0.125 0.150 0.175 0.200 0.225 0.250 0.300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accent1"/>
                </a:solidFill>
              </a:ln>
            </c:spPr>
          </c:dPt>
          <c:cat>
            <c:numRef>
              <c:f>'Calculation Auxiliary Sheet'!$B$3:$M$3</c:f>
              <c:numCache>
                <c:formatCode>0.000</c:formatCode>
                <c:ptCount val="12"/>
                <c:pt idx="0">
                  <c:v>0</c:v>
                </c:pt>
                <c:pt idx="1">
                  <c:v>2.5000000000000001E-2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0.1</c:v>
                </c:pt>
                <c:pt idx="5">
                  <c:v>0.125</c:v>
                </c:pt>
                <c:pt idx="6">
                  <c:v>0.15</c:v>
                </c:pt>
                <c:pt idx="7">
                  <c:v>0.17499999999999999</c:v>
                </c:pt>
                <c:pt idx="8">
                  <c:v>0.2</c:v>
                </c:pt>
                <c:pt idx="9">
                  <c:v>0.22500000000000001</c:v>
                </c:pt>
                <c:pt idx="10">
                  <c:v>0.25</c:v>
                </c:pt>
                <c:pt idx="11">
                  <c:v>0.3</c:v>
                </c:pt>
              </c:numCache>
            </c:numRef>
          </c:cat>
          <c:val>
            <c:numRef>
              <c:f>'Calculation Auxiliary Sheet'!$B$4:$M$4</c:f>
              <c:numCache>
                <c:formatCode>0.00</c:formatCode>
                <c:ptCount val="12"/>
                <c:pt idx="0">
                  <c:v>6.0495330897279747</c:v>
                </c:pt>
                <c:pt idx="1">
                  <c:v>3.0315333604005956</c:v>
                </c:pt>
                <c:pt idx="2">
                  <c:v>2.0977128163486265</c:v>
                </c:pt>
                <c:pt idx="3">
                  <c:v>11.706590878332657</c:v>
                </c:pt>
                <c:pt idx="4">
                  <c:v>18.784679929625117</c:v>
                </c:pt>
                <c:pt idx="5">
                  <c:v>33.265665177967243</c:v>
                </c:pt>
                <c:pt idx="6">
                  <c:v>31.749898497766949</c:v>
                </c:pt>
                <c:pt idx="7">
                  <c:v>9.7442143727161987</c:v>
                </c:pt>
                <c:pt idx="8">
                  <c:v>2.1112464474218431</c:v>
                </c:pt>
                <c:pt idx="9">
                  <c:v>1.2315604276627419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0"/>
        <c:axId val="94011392"/>
        <c:axId val="94013312"/>
      </c:barChart>
      <c:catAx>
        <c:axId val="9401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(mm/s)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94013312"/>
        <c:crosses val="autoZero"/>
        <c:auto val="1"/>
        <c:lblAlgn val="ctr"/>
        <c:lblOffset val="100"/>
        <c:noMultiLvlLbl val="0"/>
      </c:catAx>
      <c:valAx>
        <c:axId val="94013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000" b="1" i="0" u="none" strike="noStrike" baseline="0">
                    <a:effectLst/>
                  </a:rPr>
                  <a:t>Weighted frequency (%):</a:t>
                </a:r>
              </a:p>
            </c:rich>
          </c:tx>
          <c:layout>
            <c:manualLayout>
              <c:xMode val="edge"/>
              <c:yMode val="edge"/>
              <c:x val="3.4313725490196081E-2"/>
              <c:y val="0.27852263779527553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401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</xdr:row>
      <xdr:rowOff>114300</xdr:rowOff>
    </xdr:from>
    <xdr:to>
      <xdr:col>13</xdr:col>
      <xdr:colOff>85725</xdr:colOff>
      <xdr:row>18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abSelected="1" workbookViewId="0">
      <selection activeCell="J30" sqref="J30"/>
    </sheetView>
  </sheetViews>
  <sheetFormatPr baseColWidth="10" defaultRowHeight="15"/>
  <cols>
    <col min="1" max="1" width="11.42578125" style="1"/>
    <col min="2" max="2" width="13.28515625" style="1" bestFit="1" customWidth="1"/>
    <col min="3" max="3" width="11.28515625" style="1" customWidth="1"/>
    <col min="4" max="4" width="13" style="1" bestFit="1" customWidth="1"/>
    <col min="5" max="5" width="13.5703125" style="1" bestFit="1" customWidth="1"/>
    <col min="6" max="6" width="4.140625" customWidth="1"/>
  </cols>
  <sheetData>
    <row r="1" spans="1:21">
      <c r="A1" s="2" t="s">
        <v>2</v>
      </c>
    </row>
    <row r="2" spans="1:21">
      <c r="A2" s="5" t="s">
        <v>4</v>
      </c>
      <c r="B2" s="5" t="s">
        <v>6</v>
      </c>
      <c r="C2" s="5" t="s">
        <v>5</v>
      </c>
      <c r="D2" s="5" t="s">
        <v>7</v>
      </c>
      <c r="E2" s="5" t="s">
        <v>8</v>
      </c>
    </row>
    <row r="3" spans="1:21">
      <c r="A3">
        <v>15</v>
      </c>
      <c r="B3">
        <v>0.09</v>
      </c>
      <c r="C3">
        <v>286</v>
      </c>
      <c r="D3">
        <v>0</v>
      </c>
      <c r="E3">
        <v>2.79</v>
      </c>
      <c r="S3" s="3" t="str">
        <f t="shared" ref="S3:U22" si="0">+IF(AND($D3&lt;T$1,$D3&gt;=S$1),$C3," ")</f>
        <v xml:space="preserve"> </v>
      </c>
      <c r="T3" s="1" t="str">
        <f t="shared" si="0"/>
        <v xml:space="preserve"> </v>
      </c>
      <c r="U3" s="1" t="str">
        <f t="shared" si="0"/>
        <v xml:space="preserve"> </v>
      </c>
    </row>
    <row r="4" spans="1:21">
      <c r="A4">
        <v>17</v>
      </c>
      <c r="B4">
        <v>45.69</v>
      </c>
      <c r="C4">
        <v>285</v>
      </c>
      <c r="D4">
        <v>0.16</v>
      </c>
      <c r="E4">
        <v>6.14</v>
      </c>
      <c r="S4" s="3" t="str">
        <f t="shared" si="0"/>
        <v xml:space="preserve"> </v>
      </c>
      <c r="T4" s="1" t="str">
        <f t="shared" si="0"/>
        <v xml:space="preserve"> </v>
      </c>
      <c r="U4" s="1" t="str">
        <f t="shared" si="0"/>
        <v xml:space="preserve"> </v>
      </c>
    </row>
    <row r="5" spans="1:21">
      <c r="A5">
        <v>5</v>
      </c>
      <c r="B5">
        <v>37.53</v>
      </c>
      <c r="C5">
        <v>268</v>
      </c>
      <c r="D5">
        <v>0.14000000000000001</v>
      </c>
      <c r="E5">
        <v>5.42</v>
      </c>
      <c r="S5" s="3" t="str">
        <f t="shared" si="0"/>
        <v xml:space="preserve"> </v>
      </c>
      <c r="T5" s="1" t="str">
        <f t="shared" si="0"/>
        <v xml:space="preserve"> </v>
      </c>
      <c r="U5" s="1" t="str">
        <f t="shared" si="0"/>
        <v xml:space="preserve"> </v>
      </c>
    </row>
    <row r="6" spans="1:21">
      <c r="A6">
        <v>18</v>
      </c>
      <c r="B6">
        <v>25.55</v>
      </c>
      <c r="C6">
        <v>247</v>
      </c>
      <c r="D6">
        <v>0.10299999999999999</v>
      </c>
      <c r="E6">
        <v>8.17</v>
      </c>
      <c r="S6" s="3" t="str">
        <f t="shared" si="0"/>
        <v xml:space="preserve"> </v>
      </c>
      <c r="T6" s="1" t="str">
        <f t="shared" si="0"/>
        <v xml:space="preserve"> </v>
      </c>
      <c r="U6" s="1" t="str">
        <f t="shared" si="0"/>
        <v xml:space="preserve"> </v>
      </c>
    </row>
    <row r="7" spans="1:21">
      <c r="A7">
        <v>19</v>
      </c>
      <c r="B7">
        <v>39.96</v>
      </c>
      <c r="C7">
        <v>230</v>
      </c>
      <c r="D7">
        <v>0.17399999999999999</v>
      </c>
      <c r="E7">
        <v>6.23</v>
      </c>
      <c r="S7" s="3" t="str">
        <f t="shared" si="0"/>
        <v xml:space="preserve"> </v>
      </c>
      <c r="T7" s="1" t="str">
        <f t="shared" si="0"/>
        <v xml:space="preserve"> </v>
      </c>
      <c r="U7" s="1" t="str">
        <f t="shared" si="0"/>
        <v xml:space="preserve"> </v>
      </c>
    </row>
    <row r="8" spans="1:21">
      <c r="A8">
        <v>44</v>
      </c>
      <c r="B8">
        <v>35.35</v>
      </c>
      <c r="C8">
        <v>197</v>
      </c>
      <c r="D8">
        <v>0.17899999999999999</v>
      </c>
      <c r="E8">
        <v>5.74</v>
      </c>
      <c r="S8" s="3" t="str">
        <f t="shared" si="0"/>
        <v xml:space="preserve"> </v>
      </c>
      <c r="T8" s="1" t="str">
        <f t="shared" si="0"/>
        <v xml:space="preserve"> </v>
      </c>
      <c r="U8" s="1" t="str">
        <f t="shared" si="0"/>
        <v xml:space="preserve"> </v>
      </c>
    </row>
    <row r="9" spans="1:21">
      <c r="A9">
        <v>3</v>
      </c>
      <c r="B9">
        <v>24.92</v>
      </c>
      <c r="C9">
        <v>191</v>
      </c>
      <c r="D9">
        <v>0.13</v>
      </c>
      <c r="E9">
        <v>6.64</v>
      </c>
      <c r="S9" s="3" t="str">
        <f t="shared" si="0"/>
        <v xml:space="preserve"> </v>
      </c>
      <c r="T9" s="1" t="str">
        <f t="shared" si="0"/>
        <v xml:space="preserve"> </v>
      </c>
      <c r="U9" s="1" t="str">
        <f t="shared" si="0"/>
        <v xml:space="preserve"> </v>
      </c>
    </row>
    <row r="10" spans="1:21">
      <c r="A10">
        <v>54</v>
      </c>
      <c r="B10">
        <v>26.12</v>
      </c>
      <c r="C10">
        <v>174</v>
      </c>
      <c r="D10">
        <v>0.15</v>
      </c>
      <c r="E10">
        <v>6.33</v>
      </c>
      <c r="S10" s="3" t="str">
        <f t="shared" si="0"/>
        <v xml:space="preserve"> </v>
      </c>
      <c r="T10" s="1" t="str">
        <f t="shared" si="0"/>
        <v xml:space="preserve"> </v>
      </c>
      <c r="U10" s="1" t="str">
        <f t="shared" si="0"/>
        <v xml:space="preserve"> </v>
      </c>
    </row>
    <row r="11" spans="1:21">
      <c r="A11">
        <v>48</v>
      </c>
      <c r="B11">
        <v>24.74</v>
      </c>
      <c r="C11">
        <v>167</v>
      </c>
      <c r="D11">
        <v>0.14799999999999999</v>
      </c>
      <c r="E11">
        <v>7.07</v>
      </c>
      <c r="S11" s="3" t="str">
        <f t="shared" si="0"/>
        <v xml:space="preserve"> </v>
      </c>
      <c r="T11" s="1" t="str">
        <f t="shared" si="0"/>
        <v xml:space="preserve"> </v>
      </c>
      <c r="U11" s="1" t="str">
        <f t="shared" si="0"/>
        <v xml:space="preserve"> </v>
      </c>
    </row>
    <row r="12" spans="1:21">
      <c r="A12">
        <v>28</v>
      </c>
      <c r="B12">
        <v>25.25</v>
      </c>
      <c r="C12">
        <v>156</v>
      </c>
      <c r="D12">
        <v>0.16200000000000001</v>
      </c>
      <c r="E12">
        <v>7.87</v>
      </c>
      <c r="S12" s="3" t="str">
        <f t="shared" si="0"/>
        <v xml:space="preserve"> </v>
      </c>
      <c r="T12" s="1" t="str">
        <f t="shared" si="0"/>
        <v xml:space="preserve"> </v>
      </c>
      <c r="U12" s="1" t="str">
        <f t="shared" si="0"/>
        <v xml:space="preserve"> </v>
      </c>
    </row>
    <row r="13" spans="1:21">
      <c r="A13">
        <v>63</v>
      </c>
      <c r="B13">
        <v>23.77</v>
      </c>
      <c r="C13">
        <v>154</v>
      </c>
      <c r="D13">
        <v>0.154</v>
      </c>
      <c r="E13">
        <v>5.82</v>
      </c>
      <c r="S13" s="3" t="str">
        <f t="shared" si="0"/>
        <v xml:space="preserve"> </v>
      </c>
      <c r="T13" s="1" t="str">
        <f t="shared" si="0"/>
        <v xml:space="preserve"> </v>
      </c>
      <c r="U13" s="1" t="str">
        <f t="shared" si="0"/>
        <v xml:space="preserve"> </v>
      </c>
    </row>
    <row r="14" spans="1:21">
      <c r="A14">
        <v>13</v>
      </c>
      <c r="B14">
        <v>27.41</v>
      </c>
      <c r="C14">
        <v>143</v>
      </c>
      <c r="D14">
        <v>0.192</v>
      </c>
      <c r="E14">
        <v>7.53</v>
      </c>
      <c r="S14" s="3" t="str">
        <f t="shared" si="0"/>
        <v xml:space="preserve"> </v>
      </c>
      <c r="T14" s="1" t="str">
        <f t="shared" si="0"/>
        <v xml:space="preserve"> </v>
      </c>
      <c r="U14" s="1" t="str">
        <f t="shared" si="0"/>
        <v xml:space="preserve"> </v>
      </c>
    </row>
    <row r="15" spans="1:21">
      <c r="A15">
        <v>11</v>
      </c>
      <c r="B15">
        <v>22.43</v>
      </c>
      <c r="C15">
        <v>135</v>
      </c>
      <c r="D15">
        <v>0.16600000000000001</v>
      </c>
      <c r="E15">
        <v>6.63</v>
      </c>
      <c r="S15" s="3" t="str">
        <f t="shared" si="0"/>
        <v xml:space="preserve"> </v>
      </c>
      <c r="T15" s="1" t="str">
        <f t="shared" si="0"/>
        <v xml:space="preserve"> </v>
      </c>
      <c r="U15" s="1" t="str">
        <f t="shared" si="0"/>
        <v xml:space="preserve"> </v>
      </c>
    </row>
    <row r="16" spans="1:21">
      <c r="A16">
        <v>10</v>
      </c>
      <c r="B16">
        <v>20</v>
      </c>
      <c r="C16">
        <v>123</v>
      </c>
      <c r="D16">
        <v>0.16300000000000001</v>
      </c>
      <c r="E16">
        <v>4.47</v>
      </c>
      <c r="S16" s="3" t="str">
        <f t="shared" si="0"/>
        <v xml:space="preserve"> </v>
      </c>
      <c r="T16" s="1" t="str">
        <f t="shared" si="0"/>
        <v xml:space="preserve"> </v>
      </c>
      <c r="U16" s="1" t="str">
        <f t="shared" si="0"/>
        <v xml:space="preserve"> </v>
      </c>
    </row>
    <row r="17" spans="1:21">
      <c r="A17">
        <v>46</v>
      </c>
      <c r="B17">
        <v>14.98</v>
      </c>
      <c r="C17">
        <v>123</v>
      </c>
      <c r="D17">
        <v>0.122</v>
      </c>
      <c r="E17">
        <v>6.41</v>
      </c>
      <c r="S17" s="3" t="str">
        <f t="shared" si="0"/>
        <v xml:space="preserve"> </v>
      </c>
      <c r="T17" s="1" t="str">
        <f t="shared" si="0"/>
        <v xml:space="preserve"> </v>
      </c>
      <c r="U17" s="1" t="str">
        <f t="shared" si="0"/>
        <v xml:space="preserve"> </v>
      </c>
    </row>
    <row r="18" spans="1:21">
      <c r="A18">
        <v>60</v>
      </c>
      <c r="B18">
        <v>18.25</v>
      </c>
      <c r="C18">
        <v>122</v>
      </c>
      <c r="D18">
        <v>0.15</v>
      </c>
      <c r="E18">
        <v>6.57</v>
      </c>
      <c r="S18" s="3" t="str">
        <f t="shared" si="0"/>
        <v xml:space="preserve"> </v>
      </c>
      <c r="T18" s="1" t="str">
        <f t="shared" si="0"/>
        <v xml:space="preserve"> </v>
      </c>
      <c r="U18" s="1" t="str">
        <f t="shared" si="0"/>
        <v xml:space="preserve"> </v>
      </c>
    </row>
    <row r="19" spans="1:21">
      <c r="A19">
        <v>73</v>
      </c>
      <c r="B19">
        <v>18.09</v>
      </c>
      <c r="C19">
        <v>120</v>
      </c>
      <c r="D19">
        <v>0.151</v>
      </c>
      <c r="E19">
        <v>7.13</v>
      </c>
      <c r="S19" s="3" t="str">
        <f t="shared" si="0"/>
        <v xml:space="preserve"> </v>
      </c>
      <c r="T19" s="1" t="str">
        <f t="shared" si="0"/>
        <v xml:space="preserve"> </v>
      </c>
      <c r="U19" s="1" t="str">
        <f t="shared" si="0"/>
        <v xml:space="preserve"> </v>
      </c>
    </row>
    <row r="20" spans="1:21">
      <c r="A20">
        <v>76</v>
      </c>
      <c r="B20">
        <v>13.16</v>
      </c>
      <c r="C20">
        <v>112</v>
      </c>
      <c r="D20">
        <v>0.11700000000000001</v>
      </c>
      <c r="E20">
        <v>6.44</v>
      </c>
      <c r="S20" s="3" t="str">
        <f t="shared" si="0"/>
        <v xml:space="preserve"> </v>
      </c>
      <c r="T20" s="1" t="str">
        <f t="shared" si="0"/>
        <v xml:space="preserve"> </v>
      </c>
      <c r="U20" s="1" t="str">
        <f t="shared" si="0"/>
        <v xml:space="preserve"> </v>
      </c>
    </row>
    <row r="21" spans="1:21">
      <c r="A21">
        <v>34</v>
      </c>
      <c r="B21">
        <v>15.93</v>
      </c>
      <c r="C21">
        <v>107</v>
      </c>
      <c r="D21">
        <v>0.14899999999999999</v>
      </c>
      <c r="E21">
        <v>6.84</v>
      </c>
      <c r="S21" s="3" t="str">
        <f t="shared" si="0"/>
        <v xml:space="preserve"> </v>
      </c>
      <c r="T21" s="1" t="str">
        <f t="shared" si="0"/>
        <v xml:space="preserve"> </v>
      </c>
      <c r="U21" s="1" t="str">
        <f t="shared" si="0"/>
        <v xml:space="preserve"> </v>
      </c>
    </row>
    <row r="22" spans="1:21">
      <c r="A22">
        <v>53</v>
      </c>
      <c r="B22">
        <v>15.51</v>
      </c>
      <c r="C22">
        <v>104</v>
      </c>
      <c r="D22">
        <v>0.14899999999999999</v>
      </c>
      <c r="E22">
        <v>7.38</v>
      </c>
      <c r="S22" s="3" t="str">
        <f t="shared" si="0"/>
        <v xml:space="preserve"> </v>
      </c>
      <c r="T22" s="1" t="str">
        <f t="shared" si="0"/>
        <v xml:space="preserve"> </v>
      </c>
      <c r="U22" s="1" t="str">
        <f t="shared" si="0"/>
        <v xml:space="preserve"> </v>
      </c>
    </row>
    <row r="23" spans="1:21">
      <c r="A23">
        <v>9</v>
      </c>
      <c r="B23">
        <v>14.58</v>
      </c>
      <c r="C23">
        <v>102</v>
      </c>
      <c r="D23">
        <v>0.14299999999999999</v>
      </c>
      <c r="E23">
        <v>6.28</v>
      </c>
      <c r="S23" s="3" t="str">
        <f t="shared" ref="S23:U42" si="1">+IF(AND($D23&lt;T$1,$D23&gt;=S$1),$C23," ")</f>
        <v xml:space="preserve"> </v>
      </c>
      <c r="T23" s="1" t="str">
        <f t="shared" si="1"/>
        <v xml:space="preserve"> </v>
      </c>
      <c r="U23" s="1" t="str">
        <f t="shared" si="1"/>
        <v xml:space="preserve"> </v>
      </c>
    </row>
    <row r="24" spans="1:21">
      <c r="A24">
        <v>79</v>
      </c>
      <c r="B24">
        <v>15.28</v>
      </c>
      <c r="C24">
        <v>101</v>
      </c>
      <c r="D24">
        <v>0.151</v>
      </c>
      <c r="E24">
        <v>5.51</v>
      </c>
      <c r="S24" s="3" t="str">
        <f t="shared" si="1"/>
        <v xml:space="preserve"> </v>
      </c>
      <c r="T24" s="1" t="str">
        <f t="shared" si="1"/>
        <v xml:space="preserve"> </v>
      </c>
      <c r="U24" s="1" t="str">
        <f t="shared" si="1"/>
        <v xml:space="preserve"> </v>
      </c>
    </row>
    <row r="25" spans="1:21">
      <c r="A25">
        <v>82</v>
      </c>
      <c r="B25">
        <v>16.87</v>
      </c>
      <c r="C25">
        <v>96</v>
      </c>
      <c r="D25">
        <v>0.17599999999999999</v>
      </c>
      <c r="E25">
        <v>6.85</v>
      </c>
      <c r="S25" s="3" t="str">
        <f t="shared" si="1"/>
        <v xml:space="preserve"> </v>
      </c>
      <c r="T25" s="1" t="str">
        <f t="shared" si="1"/>
        <v xml:space="preserve"> </v>
      </c>
      <c r="U25" s="1" t="str">
        <f t="shared" si="1"/>
        <v xml:space="preserve"> </v>
      </c>
    </row>
    <row r="26" spans="1:21">
      <c r="A26">
        <v>55</v>
      </c>
      <c r="B26">
        <v>18.09</v>
      </c>
      <c r="C26">
        <v>95</v>
      </c>
      <c r="D26">
        <v>0.19</v>
      </c>
      <c r="E26">
        <v>5.59</v>
      </c>
      <c r="S26" s="3" t="str">
        <f t="shared" si="1"/>
        <v xml:space="preserve"> </v>
      </c>
      <c r="T26" s="1" t="str">
        <f t="shared" si="1"/>
        <v xml:space="preserve"> </v>
      </c>
      <c r="U26" s="1" t="str">
        <f t="shared" si="1"/>
        <v xml:space="preserve"> </v>
      </c>
    </row>
    <row r="27" spans="1:21">
      <c r="A27">
        <v>7</v>
      </c>
      <c r="B27">
        <v>14.03</v>
      </c>
      <c r="C27">
        <v>94</v>
      </c>
      <c r="D27">
        <v>0.14899999999999999</v>
      </c>
      <c r="E27">
        <v>7.9</v>
      </c>
      <c r="S27" s="3" t="str">
        <f t="shared" si="1"/>
        <v xml:space="preserve"> </v>
      </c>
      <c r="T27" s="1" t="str">
        <f t="shared" si="1"/>
        <v xml:space="preserve"> </v>
      </c>
      <c r="U27" s="1" t="str">
        <f t="shared" si="1"/>
        <v xml:space="preserve"> </v>
      </c>
    </row>
    <row r="28" spans="1:21">
      <c r="A28">
        <v>84</v>
      </c>
      <c r="B28">
        <v>19.010000000000002</v>
      </c>
      <c r="C28">
        <v>94</v>
      </c>
      <c r="D28">
        <v>0.20200000000000001</v>
      </c>
      <c r="E28">
        <v>6.86</v>
      </c>
      <c r="S28" s="3" t="str">
        <f t="shared" si="1"/>
        <v xml:space="preserve"> </v>
      </c>
      <c r="T28" s="1" t="str">
        <f t="shared" si="1"/>
        <v xml:space="preserve"> </v>
      </c>
      <c r="U28" s="1" t="str">
        <f t="shared" si="1"/>
        <v xml:space="preserve"> </v>
      </c>
    </row>
    <row r="29" spans="1:21">
      <c r="A29">
        <v>56</v>
      </c>
      <c r="B29">
        <v>13.52</v>
      </c>
      <c r="C29">
        <v>93</v>
      </c>
      <c r="D29">
        <v>0.14499999999999999</v>
      </c>
      <c r="E29">
        <v>4.97</v>
      </c>
      <c r="S29" s="3" t="str">
        <f t="shared" si="1"/>
        <v xml:space="preserve"> </v>
      </c>
      <c r="T29" s="1" t="str">
        <f t="shared" si="1"/>
        <v xml:space="preserve"> </v>
      </c>
      <c r="U29" s="1" t="str">
        <f t="shared" si="1"/>
        <v xml:space="preserve"> </v>
      </c>
    </row>
    <row r="30" spans="1:21">
      <c r="A30">
        <v>85</v>
      </c>
      <c r="B30">
        <v>11.38</v>
      </c>
      <c r="C30">
        <v>93</v>
      </c>
      <c r="D30">
        <v>0.122</v>
      </c>
      <c r="E30">
        <v>8.59</v>
      </c>
      <c r="S30" s="3" t="str">
        <f t="shared" si="1"/>
        <v xml:space="preserve"> </v>
      </c>
      <c r="T30" s="1" t="str">
        <f t="shared" si="1"/>
        <v xml:space="preserve"> </v>
      </c>
      <c r="U30" s="1" t="str">
        <f t="shared" si="1"/>
        <v xml:space="preserve"> </v>
      </c>
    </row>
    <row r="31" spans="1:21">
      <c r="A31">
        <v>86</v>
      </c>
      <c r="B31">
        <v>13.82</v>
      </c>
      <c r="C31">
        <v>92</v>
      </c>
      <c r="D31">
        <v>0.15</v>
      </c>
      <c r="E31">
        <v>5.7</v>
      </c>
      <c r="S31" s="3" t="str">
        <f t="shared" si="1"/>
        <v xml:space="preserve"> </v>
      </c>
      <c r="T31" s="1" t="str">
        <f t="shared" si="1"/>
        <v xml:space="preserve"> </v>
      </c>
      <c r="U31" s="1" t="str">
        <f t="shared" si="1"/>
        <v xml:space="preserve"> </v>
      </c>
    </row>
    <row r="32" spans="1:21">
      <c r="A32">
        <v>68</v>
      </c>
      <c r="B32">
        <v>13</v>
      </c>
      <c r="C32">
        <v>89</v>
      </c>
      <c r="D32">
        <v>0.14599999999999999</v>
      </c>
      <c r="E32">
        <v>5.89</v>
      </c>
      <c r="S32" s="3" t="str">
        <f t="shared" si="1"/>
        <v xml:space="preserve"> </v>
      </c>
      <c r="T32" s="1" t="str">
        <f t="shared" si="1"/>
        <v xml:space="preserve"> </v>
      </c>
      <c r="U32" s="1" t="str">
        <f t="shared" si="1"/>
        <v xml:space="preserve"> </v>
      </c>
    </row>
    <row r="33" spans="1:21">
      <c r="A33">
        <v>41</v>
      </c>
      <c r="B33">
        <v>10.39</v>
      </c>
      <c r="C33">
        <v>85</v>
      </c>
      <c r="D33">
        <v>0.122</v>
      </c>
      <c r="E33">
        <v>6.56</v>
      </c>
      <c r="S33" s="3" t="str">
        <f t="shared" si="1"/>
        <v xml:space="preserve"> </v>
      </c>
      <c r="T33" s="1" t="str">
        <f t="shared" si="1"/>
        <v xml:space="preserve"> </v>
      </c>
      <c r="U33" s="1" t="str">
        <f t="shared" si="1"/>
        <v xml:space="preserve"> </v>
      </c>
    </row>
    <row r="34" spans="1:21">
      <c r="A34">
        <v>47</v>
      </c>
      <c r="B34">
        <v>12.56</v>
      </c>
      <c r="C34">
        <v>85</v>
      </c>
      <c r="D34">
        <v>0.14799999999999999</v>
      </c>
      <c r="E34">
        <v>6.14</v>
      </c>
      <c r="S34" s="3" t="str">
        <f t="shared" si="1"/>
        <v xml:space="preserve"> </v>
      </c>
      <c r="T34" s="1" t="str">
        <f t="shared" si="1"/>
        <v xml:space="preserve"> </v>
      </c>
      <c r="U34" s="1" t="str">
        <f t="shared" si="1"/>
        <v xml:space="preserve"> </v>
      </c>
    </row>
    <row r="35" spans="1:21">
      <c r="A35">
        <v>61</v>
      </c>
      <c r="B35">
        <v>10.57</v>
      </c>
      <c r="C35">
        <v>84</v>
      </c>
      <c r="D35">
        <v>0.126</v>
      </c>
      <c r="E35">
        <v>7.96</v>
      </c>
      <c r="S35" s="3" t="str">
        <f t="shared" si="1"/>
        <v xml:space="preserve"> </v>
      </c>
      <c r="T35" s="1" t="str">
        <f t="shared" si="1"/>
        <v xml:space="preserve"> </v>
      </c>
      <c r="U35" s="1" t="str">
        <f t="shared" si="1"/>
        <v xml:space="preserve"> </v>
      </c>
    </row>
    <row r="36" spans="1:21">
      <c r="A36">
        <v>80</v>
      </c>
      <c r="B36">
        <v>10.08</v>
      </c>
      <c r="C36">
        <v>84</v>
      </c>
      <c r="D36">
        <v>0.12</v>
      </c>
      <c r="E36">
        <v>6.14</v>
      </c>
      <c r="S36" s="3" t="str">
        <f t="shared" si="1"/>
        <v xml:space="preserve"> </v>
      </c>
      <c r="T36" s="1" t="str">
        <f t="shared" si="1"/>
        <v xml:space="preserve"> </v>
      </c>
      <c r="U36" s="1" t="str">
        <f t="shared" si="1"/>
        <v xml:space="preserve"> </v>
      </c>
    </row>
    <row r="37" spans="1:21">
      <c r="A37">
        <v>67</v>
      </c>
      <c r="B37">
        <v>10.39</v>
      </c>
      <c r="C37">
        <v>83</v>
      </c>
      <c r="D37">
        <v>0.125</v>
      </c>
      <c r="E37">
        <v>5.42</v>
      </c>
      <c r="S37" s="3" t="str">
        <f t="shared" si="1"/>
        <v xml:space="preserve"> </v>
      </c>
      <c r="T37" s="1" t="str">
        <f t="shared" si="1"/>
        <v xml:space="preserve"> </v>
      </c>
      <c r="U37" s="1" t="str">
        <f t="shared" si="1"/>
        <v xml:space="preserve"> </v>
      </c>
    </row>
    <row r="38" spans="1:21">
      <c r="A38">
        <v>2</v>
      </c>
      <c r="B38">
        <v>11.5</v>
      </c>
      <c r="C38">
        <v>82</v>
      </c>
      <c r="D38">
        <v>0.14000000000000001</v>
      </c>
      <c r="E38">
        <v>5.95</v>
      </c>
      <c r="S38" s="3" t="str">
        <f t="shared" si="1"/>
        <v xml:space="preserve"> </v>
      </c>
      <c r="T38" s="1" t="str">
        <f t="shared" si="1"/>
        <v xml:space="preserve"> </v>
      </c>
      <c r="U38" s="1" t="str">
        <f t="shared" si="1"/>
        <v xml:space="preserve"> </v>
      </c>
    </row>
    <row r="39" spans="1:21">
      <c r="A39">
        <v>91</v>
      </c>
      <c r="B39">
        <v>13.24</v>
      </c>
      <c r="C39">
        <v>82</v>
      </c>
      <c r="D39">
        <v>0.161</v>
      </c>
      <c r="E39">
        <v>7.24</v>
      </c>
      <c r="S39" s="3" t="str">
        <f t="shared" si="1"/>
        <v xml:space="preserve"> </v>
      </c>
      <c r="T39" s="1" t="str">
        <f t="shared" si="1"/>
        <v xml:space="preserve"> </v>
      </c>
      <c r="U39" s="1" t="str">
        <f t="shared" si="1"/>
        <v xml:space="preserve"> </v>
      </c>
    </row>
    <row r="40" spans="1:21">
      <c r="A40">
        <v>12</v>
      </c>
      <c r="B40">
        <v>10.24</v>
      </c>
      <c r="C40">
        <v>81</v>
      </c>
      <c r="D40">
        <v>0.126</v>
      </c>
      <c r="E40">
        <v>7.73</v>
      </c>
      <c r="S40" s="3" t="str">
        <f t="shared" si="1"/>
        <v xml:space="preserve"> </v>
      </c>
      <c r="T40" s="1" t="str">
        <f t="shared" si="1"/>
        <v xml:space="preserve"> </v>
      </c>
      <c r="U40" s="1" t="str">
        <f t="shared" si="1"/>
        <v xml:space="preserve"> </v>
      </c>
    </row>
    <row r="41" spans="1:21">
      <c r="A41">
        <v>59</v>
      </c>
      <c r="B41">
        <v>7.15</v>
      </c>
      <c r="C41">
        <v>80</v>
      </c>
      <c r="D41">
        <v>8.8999999999999996E-2</v>
      </c>
      <c r="E41">
        <v>6.26</v>
      </c>
      <c r="S41" s="3" t="str">
        <f t="shared" si="1"/>
        <v xml:space="preserve"> </v>
      </c>
      <c r="T41" s="1" t="str">
        <f t="shared" si="1"/>
        <v xml:space="preserve"> </v>
      </c>
      <c r="U41" s="1" t="str">
        <f t="shared" si="1"/>
        <v xml:space="preserve"> </v>
      </c>
    </row>
    <row r="42" spans="1:21">
      <c r="A42">
        <v>24</v>
      </c>
      <c r="B42">
        <v>13.9</v>
      </c>
      <c r="C42">
        <v>77</v>
      </c>
      <c r="D42">
        <v>0.18099999999999999</v>
      </c>
      <c r="E42">
        <v>6.82</v>
      </c>
      <c r="S42" s="3" t="str">
        <f t="shared" si="1"/>
        <v xml:space="preserve"> </v>
      </c>
      <c r="T42" s="1" t="str">
        <f t="shared" si="1"/>
        <v xml:space="preserve"> </v>
      </c>
      <c r="U42" s="1" t="str">
        <f t="shared" si="1"/>
        <v xml:space="preserve"> </v>
      </c>
    </row>
    <row r="43" spans="1:21">
      <c r="A43">
        <v>33</v>
      </c>
      <c r="B43">
        <v>9.3699999999999992</v>
      </c>
      <c r="C43">
        <v>73</v>
      </c>
      <c r="D43">
        <v>0.128</v>
      </c>
      <c r="E43">
        <v>5.88</v>
      </c>
      <c r="S43" s="3" t="str">
        <f t="shared" ref="S43:U62" si="2">+IF(AND($D43&lt;T$1,$D43&gt;=S$1),$C43," ")</f>
        <v xml:space="preserve"> </v>
      </c>
      <c r="T43" s="1" t="str">
        <f t="shared" si="2"/>
        <v xml:space="preserve"> </v>
      </c>
      <c r="U43" s="1" t="str">
        <f t="shared" si="2"/>
        <v xml:space="preserve"> </v>
      </c>
    </row>
    <row r="44" spans="1:21">
      <c r="A44">
        <v>58</v>
      </c>
      <c r="B44">
        <v>16.28</v>
      </c>
      <c r="C44">
        <v>71</v>
      </c>
      <c r="D44">
        <v>0.22900000000000001</v>
      </c>
      <c r="E44">
        <v>5.61</v>
      </c>
      <c r="S44" s="3" t="str">
        <f t="shared" si="2"/>
        <v xml:space="preserve"> </v>
      </c>
      <c r="T44" s="1" t="str">
        <f t="shared" si="2"/>
        <v xml:space="preserve"> </v>
      </c>
      <c r="U44" s="1" t="str">
        <f t="shared" si="2"/>
        <v xml:space="preserve"> </v>
      </c>
    </row>
    <row r="45" spans="1:21">
      <c r="A45">
        <v>87</v>
      </c>
      <c r="B45">
        <v>5.91</v>
      </c>
      <c r="C45">
        <v>68</v>
      </c>
      <c r="D45">
        <v>8.6999999999999994E-2</v>
      </c>
      <c r="E45">
        <v>8.3800000000000008</v>
      </c>
      <c r="S45" s="3" t="str">
        <f t="shared" si="2"/>
        <v xml:space="preserve"> </v>
      </c>
      <c r="T45" s="1" t="str">
        <f t="shared" si="2"/>
        <v xml:space="preserve"> </v>
      </c>
      <c r="U45" s="1" t="str">
        <f t="shared" si="2"/>
        <v xml:space="preserve"> </v>
      </c>
    </row>
    <row r="46" spans="1:21">
      <c r="A46">
        <v>93</v>
      </c>
      <c r="B46">
        <v>8.6300000000000008</v>
      </c>
      <c r="C46">
        <v>64</v>
      </c>
      <c r="D46">
        <v>0.13500000000000001</v>
      </c>
      <c r="E46">
        <v>7.64</v>
      </c>
      <c r="S46" s="3" t="str">
        <f t="shared" si="2"/>
        <v xml:space="preserve"> </v>
      </c>
      <c r="T46" s="1" t="str">
        <f t="shared" si="2"/>
        <v xml:space="preserve"> </v>
      </c>
      <c r="U46" s="1" t="str">
        <f t="shared" si="2"/>
        <v xml:space="preserve"> </v>
      </c>
    </row>
    <row r="47" spans="1:21">
      <c r="A47">
        <v>45</v>
      </c>
      <c r="B47">
        <v>8.68</v>
      </c>
      <c r="C47">
        <v>63</v>
      </c>
      <c r="D47">
        <v>0.13800000000000001</v>
      </c>
      <c r="E47">
        <v>9.5399999999999991</v>
      </c>
      <c r="S47" s="3" t="str">
        <f t="shared" si="2"/>
        <v xml:space="preserve"> </v>
      </c>
      <c r="T47" s="1" t="str">
        <f t="shared" si="2"/>
        <v xml:space="preserve"> </v>
      </c>
      <c r="U47" s="1" t="str">
        <f t="shared" si="2"/>
        <v xml:space="preserve"> </v>
      </c>
    </row>
    <row r="48" spans="1:21">
      <c r="A48">
        <v>42</v>
      </c>
      <c r="B48">
        <v>5.13</v>
      </c>
      <c r="C48">
        <v>62</v>
      </c>
      <c r="D48">
        <v>8.3000000000000004E-2</v>
      </c>
      <c r="E48">
        <v>7.19</v>
      </c>
      <c r="S48" s="3" t="str">
        <f t="shared" si="2"/>
        <v xml:space="preserve"> </v>
      </c>
      <c r="T48" s="1" t="str">
        <f t="shared" si="2"/>
        <v xml:space="preserve"> </v>
      </c>
      <c r="U48" s="1" t="str">
        <f t="shared" si="2"/>
        <v xml:space="preserve"> </v>
      </c>
    </row>
    <row r="49" spans="1:21">
      <c r="A49">
        <v>94</v>
      </c>
      <c r="B49">
        <v>9.3000000000000007</v>
      </c>
      <c r="C49">
        <v>61</v>
      </c>
      <c r="D49">
        <v>0.152</v>
      </c>
      <c r="E49">
        <v>5.84</v>
      </c>
      <c r="S49" s="3" t="str">
        <f t="shared" si="2"/>
        <v xml:space="preserve"> </v>
      </c>
      <c r="T49" s="1" t="str">
        <f t="shared" si="2"/>
        <v xml:space="preserve"> </v>
      </c>
      <c r="U49" s="1" t="str">
        <f t="shared" si="2"/>
        <v xml:space="preserve"> </v>
      </c>
    </row>
    <row r="50" spans="1:21">
      <c r="A50">
        <v>88</v>
      </c>
      <c r="B50">
        <v>4.99</v>
      </c>
      <c r="C50">
        <v>60</v>
      </c>
      <c r="D50">
        <v>8.3000000000000004E-2</v>
      </c>
      <c r="E50">
        <v>9.1300000000000008</v>
      </c>
      <c r="S50" s="3" t="str">
        <f t="shared" si="2"/>
        <v xml:space="preserve"> </v>
      </c>
      <c r="T50" s="1" t="str">
        <f t="shared" si="2"/>
        <v xml:space="preserve"> </v>
      </c>
      <c r="U50" s="1" t="str">
        <f t="shared" si="2"/>
        <v xml:space="preserve"> </v>
      </c>
    </row>
    <row r="51" spans="1:21">
      <c r="A51">
        <v>70</v>
      </c>
      <c r="B51">
        <v>5.86</v>
      </c>
      <c r="C51">
        <v>59</v>
      </c>
      <c r="D51">
        <v>9.9000000000000005E-2</v>
      </c>
      <c r="E51">
        <v>5.42</v>
      </c>
      <c r="S51" s="3" t="str">
        <f t="shared" si="2"/>
        <v xml:space="preserve"> </v>
      </c>
      <c r="T51" s="1" t="str">
        <f t="shared" si="2"/>
        <v xml:space="preserve"> </v>
      </c>
      <c r="U51" s="1" t="str">
        <f t="shared" si="2"/>
        <v xml:space="preserve"> </v>
      </c>
    </row>
    <row r="52" spans="1:21">
      <c r="A52">
        <v>39</v>
      </c>
      <c r="B52">
        <v>6.29</v>
      </c>
      <c r="C52">
        <v>56</v>
      </c>
      <c r="D52">
        <v>0.112</v>
      </c>
      <c r="E52">
        <v>8.5399999999999991</v>
      </c>
      <c r="S52" s="3" t="str">
        <f t="shared" si="2"/>
        <v xml:space="preserve"> </v>
      </c>
      <c r="T52" s="1" t="str">
        <f t="shared" si="2"/>
        <v xml:space="preserve"> </v>
      </c>
      <c r="U52" s="1" t="str">
        <f t="shared" si="2"/>
        <v xml:space="preserve"> </v>
      </c>
    </row>
    <row r="53" spans="1:21">
      <c r="A53">
        <v>72</v>
      </c>
      <c r="B53">
        <v>6.8</v>
      </c>
      <c r="C53">
        <v>56</v>
      </c>
      <c r="D53">
        <v>0.121</v>
      </c>
      <c r="E53">
        <v>6.48</v>
      </c>
      <c r="S53" s="3" t="str">
        <f t="shared" si="2"/>
        <v xml:space="preserve"> </v>
      </c>
      <c r="T53" s="1" t="str">
        <f t="shared" si="2"/>
        <v xml:space="preserve"> </v>
      </c>
      <c r="U53" s="1" t="str">
        <f t="shared" si="2"/>
        <v xml:space="preserve"> </v>
      </c>
    </row>
    <row r="54" spans="1:21">
      <c r="A54">
        <v>98</v>
      </c>
      <c r="B54">
        <v>6.94</v>
      </c>
      <c r="C54">
        <v>55</v>
      </c>
      <c r="D54">
        <v>0.126</v>
      </c>
      <c r="E54">
        <v>4.8</v>
      </c>
      <c r="S54" s="3" t="str">
        <f t="shared" si="2"/>
        <v xml:space="preserve"> </v>
      </c>
      <c r="T54" s="1" t="str">
        <f t="shared" si="2"/>
        <v xml:space="preserve"> </v>
      </c>
      <c r="U54" s="1" t="str">
        <f t="shared" si="2"/>
        <v xml:space="preserve"> </v>
      </c>
    </row>
    <row r="55" spans="1:21">
      <c r="A55">
        <v>101</v>
      </c>
      <c r="B55">
        <v>7.29</v>
      </c>
      <c r="C55">
        <v>53</v>
      </c>
      <c r="D55">
        <v>0.13800000000000001</v>
      </c>
      <c r="E55">
        <v>5.19</v>
      </c>
      <c r="S55" s="3" t="str">
        <f t="shared" si="2"/>
        <v xml:space="preserve"> </v>
      </c>
      <c r="T55" s="1" t="str">
        <f t="shared" si="2"/>
        <v xml:space="preserve"> </v>
      </c>
      <c r="U55" s="1" t="str">
        <f t="shared" si="2"/>
        <v xml:space="preserve"> </v>
      </c>
    </row>
    <row r="56" spans="1:21">
      <c r="A56">
        <v>40</v>
      </c>
      <c r="B56">
        <v>6.65</v>
      </c>
      <c r="C56">
        <v>52</v>
      </c>
      <c r="D56">
        <v>0.128</v>
      </c>
      <c r="E56">
        <v>5.79</v>
      </c>
      <c r="S56" s="3" t="str">
        <f t="shared" si="2"/>
        <v xml:space="preserve"> </v>
      </c>
      <c r="T56" s="1" t="str">
        <f t="shared" si="2"/>
        <v xml:space="preserve"> </v>
      </c>
      <c r="U56" s="1" t="str">
        <f t="shared" si="2"/>
        <v xml:space="preserve"> </v>
      </c>
    </row>
    <row r="57" spans="1:21">
      <c r="A57">
        <v>6</v>
      </c>
      <c r="B57">
        <v>5.55</v>
      </c>
      <c r="C57">
        <v>49</v>
      </c>
      <c r="D57">
        <v>0.113</v>
      </c>
      <c r="E57">
        <v>9.02</v>
      </c>
      <c r="S57" s="3" t="str">
        <f t="shared" si="2"/>
        <v xml:space="preserve"> </v>
      </c>
      <c r="T57" s="1" t="str">
        <f t="shared" si="2"/>
        <v xml:space="preserve"> </v>
      </c>
      <c r="U57" s="1" t="str">
        <f t="shared" si="2"/>
        <v xml:space="preserve"> </v>
      </c>
    </row>
    <row r="58" spans="1:21">
      <c r="A58">
        <v>103</v>
      </c>
      <c r="B58">
        <v>6.22</v>
      </c>
      <c r="C58">
        <v>48</v>
      </c>
      <c r="D58">
        <v>0.13</v>
      </c>
      <c r="E58">
        <v>5.96</v>
      </c>
      <c r="S58" s="3" t="str">
        <f t="shared" si="2"/>
        <v xml:space="preserve"> </v>
      </c>
      <c r="T58" s="1" t="str">
        <f t="shared" si="2"/>
        <v xml:space="preserve"> </v>
      </c>
      <c r="U58" s="1" t="str">
        <f t="shared" si="2"/>
        <v xml:space="preserve"> </v>
      </c>
    </row>
    <row r="59" spans="1:21">
      <c r="A59">
        <v>104</v>
      </c>
      <c r="B59">
        <v>7.51</v>
      </c>
      <c r="C59">
        <v>47</v>
      </c>
      <c r="D59">
        <v>0.16</v>
      </c>
      <c r="E59">
        <v>6.45</v>
      </c>
      <c r="S59" s="3" t="str">
        <f t="shared" si="2"/>
        <v xml:space="preserve"> </v>
      </c>
      <c r="T59" s="1" t="str">
        <f t="shared" si="2"/>
        <v xml:space="preserve"> </v>
      </c>
      <c r="U59" s="1" t="str">
        <f t="shared" si="2"/>
        <v xml:space="preserve"> </v>
      </c>
    </row>
    <row r="60" spans="1:21">
      <c r="A60">
        <v>75</v>
      </c>
      <c r="B60">
        <v>2.21</v>
      </c>
      <c r="C60">
        <v>46</v>
      </c>
      <c r="D60">
        <v>4.8000000000000001E-2</v>
      </c>
      <c r="E60">
        <v>6.13</v>
      </c>
      <c r="S60" s="3" t="str">
        <f t="shared" si="2"/>
        <v xml:space="preserve"> </v>
      </c>
      <c r="T60" s="1" t="str">
        <f t="shared" si="2"/>
        <v xml:space="preserve"> </v>
      </c>
      <c r="U60" s="1" t="str">
        <f t="shared" si="2"/>
        <v xml:space="preserve"> </v>
      </c>
    </row>
    <row r="61" spans="1:21">
      <c r="A61">
        <v>105</v>
      </c>
      <c r="B61">
        <v>7.8</v>
      </c>
      <c r="C61">
        <v>46</v>
      </c>
      <c r="D61">
        <v>0.17</v>
      </c>
      <c r="E61">
        <v>8.85</v>
      </c>
      <c r="S61" s="3" t="str">
        <f t="shared" si="2"/>
        <v xml:space="preserve"> </v>
      </c>
      <c r="T61" s="1" t="str">
        <f t="shared" si="2"/>
        <v xml:space="preserve"> </v>
      </c>
      <c r="U61" s="1" t="str">
        <f t="shared" si="2"/>
        <v xml:space="preserve"> </v>
      </c>
    </row>
    <row r="62" spans="1:21">
      <c r="A62">
        <v>50</v>
      </c>
      <c r="B62">
        <v>4.26</v>
      </c>
      <c r="C62">
        <v>45</v>
      </c>
      <c r="D62">
        <v>9.5000000000000001E-2</v>
      </c>
      <c r="E62">
        <v>7.89</v>
      </c>
      <c r="S62" s="3" t="str">
        <f t="shared" si="2"/>
        <v xml:space="preserve"> </v>
      </c>
      <c r="T62" s="1" t="str">
        <f t="shared" si="2"/>
        <v xml:space="preserve"> </v>
      </c>
      <c r="U62" s="1" t="str">
        <f t="shared" si="2"/>
        <v xml:space="preserve"> </v>
      </c>
    </row>
    <row r="63" spans="1:21">
      <c r="A63">
        <v>0</v>
      </c>
      <c r="B63">
        <v>6.83</v>
      </c>
      <c r="C63">
        <v>43</v>
      </c>
      <c r="D63">
        <v>0.159</v>
      </c>
      <c r="E63">
        <v>5.58</v>
      </c>
      <c r="S63" s="3" t="str">
        <f t="shared" ref="S63:U82" si="3">+IF(AND($D63&lt;T$1,$D63&gt;=S$1),$C63," ")</f>
        <v xml:space="preserve"> </v>
      </c>
      <c r="T63" s="1" t="str">
        <f t="shared" si="3"/>
        <v xml:space="preserve"> </v>
      </c>
      <c r="U63" s="1" t="str">
        <f t="shared" si="3"/>
        <v xml:space="preserve"> </v>
      </c>
    </row>
    <row r="64" spans="1:21">
      <c r="A64">
        <v>83</v>
      </c>
      <c r="B64">
        <v>5.0199999999999996</v>
      </c>
      <c r="C64">
        <v>43</v>
      </c>
      <c r="D64">
        <v>0.11700000000000001</v>
      </c>
      <c r="E64">
        <v>7.53</v>
      </c>
      <c r="S64" s="3" t="str">
        <f t="shared" si="3"/>
        <v xml:space="preserve"> </v>
      </c>
      <c r="T64" s="1" t="str">
        <f t="shared" si="3"/>
        <v xml:space="preserve"> </v>
      </c>
      <c r="U64" s="1" t="str">
        <f t="shared" si="3"/>
        <v xml:space="preserve"> </v>
      </c>
    </row>
    <row r="65" spans="1:21">
      <c r="A65">
        <v>65</v>
      </c>
      <c r="B65">
        <v>3.89</v>
      </c>
      <c r="C65">
        <v>42</v>
      </c>
      <c r="D65">
        <v>9.2999999999999999E-2</v>
      </c>
      <c r="E65">
        <v>6.81</v>
      </c>
      <c r="S65" s="3" t="str">
        <f t="shared" si="3"/>
        <v xml:space="preserve"> </v>
      </c>
      <c r="T65" s="1" t="str">
        <f t="shared" si="3"/>
        <v xml:space="preserve"> </v>
      </c>
      <c r="U65" s="1" t="str">
        <f t="shared" si="3"/>
        <v xml:space="preserve"> </v>
      </c>
    </row>
    <row r="66" spans="1:21">
      <c r="A66">
        <v>4</v>
      </c>
      <c r="B66">
        <v>4.43</v>
      </c>
      <c r="C66">
        <v>40</v>
      </c>
      <c r="D66">
        <v>0.111</v>
      </c>
      <c r="E66">
        <v>3.55</v>
      </c>
      <c r="S66" s="3" t="str">
        <f t="shared" si="3"/>
        <v xml:space="preserve"> </v>
      </c>
      <c r="T66" s="1" t="str">
        <f t="shared" si="3"/>
        <v xml:space="preserve"> </v>
      </c>
      <c r="U66" s="1" t="str">
        <f t="shared" si="3"/>
        <v xml:space="preserve"> </v>
      </c>
    </row>
    <row r="67" spans="1:21">
      <c r="A67">
        <v>106</v>
      </c>
      <c r="B67">
        <v>4.67</v>
      </c>
      <c r="C67">
        <v>37</v>
      </c>
      <c r="D67">
        <v>0.126</v>
      </c>
      <c r="E67">
        <v>3.92</v>
      </c>
      <c r="S67" s="3" t="str">
        <f t="shared" si="3"/>
        <v xml:space="preserve"> </v>
      </c>
      <c r="T67" s="1" t="str">
        <f t="shared" si="3"/>
        <v xml:space="preserve"> </v>
      </c>
      <c r="U67" s="1" t="str">
        <f t="shared" si="3"/>
        <v xml:space="preserve"> </v>
      </c>
    </row>
    <row r="68" spans="1:21">
      <c r="A68">
        <v>37</v>
      </c>
      <c r="B68">
        <v>5.15</v>
      </c>
      <c r="C68">
        <v>34</v>
      </c>
      <c r="D68">
        <v>0.151</v>
      </c>
      <c r="E68">
        <v>4.71</v>
      </c>
      <c r="S68" s="3" t="str">
        <f t="shared" si="3"/>
        <v xml:space="preserve"> </v>
      </c>
      <c r="T68" s="1" t="str">
        <f t="shared" si="3"/>
        <v xml:space="preserve"> </v>
      </c>
      <c r="U68" s="1" t="str">
        <f t="shared" si="3"/>
        <v xml:space="preserve"> </v>
      </c>
    </row>
    <row r="69" spans="1:21">
      <c r="A69">
        <v>8</v>
      </c>
      <c r="B69">
        <v>4.91</v>
      </c>
      <c r="C69">
        <v>33</v>
      </c>
      <c r="D69">
        <v>0.14899999999999999</v>
      </c>
      <c r="E69">
        <v>5.3</v>
      </c>
      <c r="S69" s="3" t="str">
        <f t="shared" si="3"/>
        <v xml:space="preserve"> </v>
      </c>
      <c r="T69" s="1" t="str">
        <f t="shared" si="3"/>
        <v xml:space="preserve"> </v>
      </c>
      <c r="U69" s="1" t="str">
        <f t="shared" si="3"/>
        <v xml:space="preserve"> </v>
      </c>
    </row>
    <row r="70" spans="1:21">
      <c r="A70">
        <v>109</v>
      </c>
      <c r="B70">
        <v>6.8</v>
      </c>
      <c r="C70">
        <v>31</v>
      </c>
      <c r="D70">
        <v>0.219</v>
      </c>
      <c r="E70">
        <v>9.42</v>
      </c>
      <c r="S70" s="3" t="str">
        <f t="shared" si="3"/>
        <v xml:space="preserve"> </v>
      </c>
      <c r="T70" s="1" t="str">
        <f t="shared" si="3"/>
        <v xml:space="preserve"> </v>
      </c>
      <c r="U70" s="1" t="str">
        <f t="shared" si="3"/>
        <v xml:space="preserve"> </v>
      </c>
    </row>
    <row r="71" spans="1:21">
      <c r="A71">
        <v>62</v>
      </c>
      <c r="B71">
        <v>2.87</v>
      </c>
      <c r="C71">
        <v>30</v>
      </c>
      <c r="D71">
        <v>9.6000000000000002E-2</v>
      </c>
      <c r="E71">
        <v>6.87</v>
      </c>
      <c r="S71" s="3" t="str">
        <f t="shared" si="3"/>
        <v xml:space="preserve"> </v>
      </c>
      <c r="T71" s="1" t="str">
        <f t="shared" si="3"/>
        <v xml:space="preserve"> </v>
      </c>
      <c r="U71" s="1" t="str">
        <f t="shared" si="3"/>
        <v xml:space="preserve"> </v>
      </c>
    </row>
    <row r="72" spans="1:21">
      <c r="A72">
        <v>108</v>
      </c>
      <c r="B72">
        <v>1.71</v>
      </c>
      <c r="C72">
        <v>30</v>
      </c>
      <c r="D72">
        <v>5.7000000000000002E-2</v>
      </c>
      <c r="E72">
        <v>4.13</v>
      </c>
      <c r="S72" s="3" t="str">
        <f t="shared" si="3"/>
        <v xml:space="preserve"> </v>
      </c>
      <c r="T72" s="1" t="str">
        <f t="shared" si="3"/>
        <v xml:space="preserve"> </v>
      </c>
      <c r="U72" s="1" t="str">
        <f t="shared" si="3"/>
        <v xml:space="preserve"> </v>
      </c>
    </row>
    <row r="73" spans="1:21">
      <c r="A73">
        <v>64</v>
      </c>
      <c r="B73">
        <v>4.67</v>
      </c>
      <c r="C73">
        <v>29</v>
      </c>
      <c r="D73">
        <v>0.161</v>
      </c>
      <c r="E73">
        <v>5.86</v>
      </c>
      <c r="S73" s="3" t="str">
        <f t="shared" si="3"/>
        <v xml:space="preserve"> </v>
      </c>
      <c r="T73" s="1" t="str">
        <f t="shared" si="3"/>
        <v xml:space="preserve"> </v>
      </c>
      <c r="U73" s="1" t="str">
        <f t="shared" si="3"/>
        <v xml:space="preserve"> </v>
      </c>
    </row>
    <row r="74" spans="1:21">
      <c r="A74">
        <v>14</v>
      </c>
      <c r="B74">
        <v>4.9400000000000004</v>
      </c>
      <c r="C74">
        <v>28</v>
      </c>
      <c r="D74">
        <v>0.17599999999999999</v>
      </c>
      <c r="E74">
        <v>6.82</v>
      </c>
      <c r="S74" s="3" t="str">
        <f t="shared" si="3"/>
        <v xml:space="preserve"> </v>
      </c>
      <c r="T74" s="1" t="str">
        <f t="shared" si="3"/>
        <v xml:space="preserve"> </v>
      </c>
      <c r="U74" s="1" t="str">
        <f t="shared" si="3"/>
        <v xml:space="preserve"> </v>
      </c>
    </row>
    <row r="75" spans="1:21">
      <c r="A75">
        <v>25</v>
      </c>
      <c r="B75">
        <v>5.18</v>
      </c>
      <c r="C75">
        <v>28</v>
      </c>
      <c r="D75">
        <v>0.185</v>
      </c>
      <c r="E75">
        <v>8.5</v>
      </c>
      <c r="S75" s="3" t="str">
        <f t="shared" si="3"/>
        <v xml:space="preserve"> </v>
      </c>
      <c r="T75" s="1" t="str">
        <f t="shared" si="3"/>
        <v xml:space="preserve"> </v>
      </c>
      <c r="U75" s="1" t="str">
        <f t="shared" si="3"/>
        <v xml:space="preserve"> </v>
      </c>
    </row>
    <row r="76" spans="1:21">
      <c r="A76">
        <v>43</v>
      </c>
      <c r="B76">
        <v>2.73</v>
      </c>
      <c r="C76">
        <v>28</v>
      </c>
      <c r="D76">
        <v>9.8000000000000004E-2</v>
      </c>
      <c r="E76">
        <v>3.96</v>
      </c>
      <c r="S76" s="3" t="str">
        <f t="shared" si="3"/>
        <v xml:space="preserve"> </v>
      </c>
      <c r="T76" s="1" t="str">
        <f t="shared" si="3"/>
        <v xml:space="preserve"> </v>
      </c>
      <c r="U76" s="1" t="str">
        <f t="shared" si="3"/>
        <v xml:space="preserve"> </v>
      </c>
    </row>
    <row r="77" spans="1:21">
      <c r="A77">
        <v>92</v>
      </c>
      <c r="B77">
        <v>2.39</v>
      </c>
      <c r="C77">
        <v>27</v>
      </c>
      <c r="D77">
        <v>8.8999999999999996E-2</v>
      </c>
      <c r="E77">
        <v>5.63</v>
      </c>
      <c r="S77" s="3" t="str">
        <f t="shared" si="3"/>
        <v xml:space="preserve"> </v>
      </c>
      <c r="T77" s="1" t="str">
        <f t="shared" si="3"/>
        <v xml:space="preserve"> </v>
      </c>
      <c r="U77" s="1" t="str">
        <f t="shared" si="3"/>
        <v xml:space="preserve"> </v>
      </c>
    </row>
    <row r="78" spans="1:21">
      <c r="A78">
        <v>97</v>
      </c>
      <c r="B78">
        <v>4.5</v>
      </c>
      <c r="C78">
        <v>26</v>
      </c>
      <c r="D78">
        <v>0.17299999999999999</v>
      </c>
      <c r="E78">
        <v>1.92</v>
      </c>
      <c r="S78" s="3" t="str">
        <f t="shared" si="3"/>
        <v xml:space="preserve"> </v>
      </c>
      <c r="T78" s="1" t="str">
        <f t="shared" si="3"/>
        <v xml:space="preserve"> </v>
      </c>
      <c r="U78" s="1" t="str">
        <f t="shared" si="3"/>
        <v xml:space="preserve"> </v>
      </c>
    </row>
    <row r="79" spans="1:21">
      <c r="A79">
        <v>22</v>
      </c>
      <c r="B79">
        <v>3.59</v>
      </c>
      <c r="C79">
        <v>25</v>
      </c>
      <c r="D79">
        <v>0.14299999999999999</v>
      </c>
      <c r="E79">
        <v>4.68</v>
      </c>
      <c r="S79" s="3" t="str">
        <f t="shared" si="3"/>
        <v xml:space="preserve"> </v>
      </c>
      <c r="T79" s="1" t="str">
        <f t="shared" si="3"/>
        <v xml:space="preserve"> </v>
      </c>
      <c r="U79" s="1" t="str">
        <f t="shared" si="3"/>
        <v xml:space="preserve"> </v>
      </c>
    </row>
    <row r="80" spans="1:21">
      <c r="A80">
        <v>1</v>
      </c>
      <c r="B80">
        <v>2.52</v>
      </c>
      <c r="C80">
        <v>24</v>
      </c>
      <c r="D80">
        <v>0.105</v>
      </c>
      <c r="E80">
        <v>6.88</v>
      </c>
      <c r="S80" s="3" t="str">
        <f t="shared" si="3"/>
        <v xml:space="preserve"> </v>
      </c>
      <c r="T80" s="1" t="str">
        <f t="shared" si="3"/>
        <v xml:space="preserve"> </v>
      </c>
      <c r="U80" s="1" t="str">
        <f t="shared" si="3"/>
        <v xml:space="preserve"> </v>
      </c>
    </row>
    <row r="81" spans="1:21">
      <c r="A81">
        <v>112</v>
      </c>
      <c r="B81">
        <v>2.95</v>
      </c>
      <c r="C81">
        <v>24</v>
      </c>
      <c r="D81">
        <v>0.123</v>
      </c>
      <c r="E81">
        <v>5.96</v>
      </c>
      <c r="S81" s="3" t="str">
        <f t="shared" si="3"/>
        <v xml:space="preserve"> </v>
      </c>
      <c r="T81" s="1" t="str">
        <f t="shared" si="3"/>
        <v xml:space="preserve"> </v>
      </c>
      <c r="U81" s="1" t="str">
        <f t="shared" si="3"/>
        <v xml:space="preserve"> </v>
      </c>
    </row>
    <row r="82" spans="1:21">
      <c r="A82">
        <v>110</v>
      </c>
      <c r="B82">
        <v>1.67</v>
      </c>
      <c r="C82">
        <v>23</v>
      </c>
      <c r="D82">
        <v>7.2999999999999995E-2</v>
      </c>
      <c r="E82">
        <v>2.7</v>
      </c>
      <c r="S82" s="3" t="str">
        <f t="shared" si="3"/>
        <v xml:space="preserve"> </v>
      </c>
      <c r="T82" s="1" t="str">
        <f t="shared" si="3"/>
        <v xml:space="preserve"> </v>
      </c>
      <c r="U82" s="1" t="str">
        <f t="shared" si="3"/>
        <v xml:space="preserve"> </v>
      </c>
    </row>
    <row r="83" spans="1:21">
      <c r="A83">
        <v>99</v>
      </c>
      <c r="B83">
        <v>2.33</v>
      </c>
      <c r="C83">
        <v>21</v>
      </c>
      <c r="D83">
        <v>0.111</v>
      </c>
      <c r="E83">
        <v>1.86</v>
      </c>
      <c r="S83" s="3" t="str">
        <f t="shared" ref="S83:U102" si="4">+IF(AND($D83&lt;T$1,$D83&gt;=S$1),$C83," ")</f>
        <v xml:space="preserve"> </v>
      </c>
      <c r="T83" s="1" t="str">
        <f t="shared" si="4"/>
        <v xml:space="preserve"> </v>
      </c>
      <c r="U83" s="1" t="str">
        <f t="shared" si="4"/>
        <v xml:space="preserve"> </v>
      </c>
    </row>
    <row r="84" spans="1:21">
      <c r="A84">
        <v>35</v>
      </c>
      <c r="B84">
        <v>0.72</v>
      </c>
      <c r="C84">
        <v>20</v>
      </c>
      <c r="D84">
        <v>3.5999999999999997E-2</v>
      </c>
      <c r="E84">
        <v>5.85</v>
      </c>
      <c r="S84" s="3" t="str">
        <f t="shared" si="4"/>
        <v xml:space="preserve"> </v>
      </c>
      <c r="T84" s="1" t="str">
        <f t="shared" si="4"/>
        <v xml:space="preserve"> </v>
      </c>
      <c r="U84" s="1" t="str">
        <f t="shared" si="4"/>
        <v xml:space="preserve"> </v>
      </c>
    </row>
    <row r="85" spans="1:21">
      <c r="A85">
        <v>57</v>
      </c>
      <c r="B85">
        <v>0.91</v>
      </c>
      <c r="C85">
        <v>20</v>
      </c>
      <c r="D85">
        <v>4.5999999999999999E-2</v>
      </c>
      <c r="E85">
        <v>6.7</v>
      </c>
      <c r="S85" s="3" t="str">
        <f t="shared" si="4"/>
        <v xml:space="preserve"> </v>
      </c>
      <c r="T85" s="1" t="str">
        <f t="shared" si="4"/>
        <v xml:space="preserve"> </v>
      </c>
      <c r="U85" s="1" t="str">
        <f t="shared" si="4"/>
        <v xml:space="preserve"> </v>
      </c>
    </row>
    <row r="86" spans="1:21">
      <c r="A86">
        <v>114</v>
      </c>
      <c r="B86">
        <v>4.53</v>
      </c>
      <c r="C86">
        <v>20</v>
      </c>
      <c r="D86">
        <v>0.22600000000000001</v>
      </c>
      <c r="E86">
        <v>1.7</v>
      </c>
      <c r="S86" s="3" t="str">
        <f t="shared" si="4"/>
        <v xml:space="preserve"> </v>
      </c>
      <c r="T86" s="1" t="str">
        <f t="shared" si="4"/>
        <v xml:space="preserve"> </v>
      </c>
      <c r="U86" s="1" t="str">
        <f t="shared" si="4"/>
        <v xml:space="preserve"> </v>
      </c>
    </row>
    <row r="87" spans="1:21">
      <c r="A87">
        <v>27</v>
      </c>
      <c r="B87">
        <v>1.28</v>
      </c>
      <c r="C87">
        <v>19</v>
      </c>
      <c r="D87">
        <v>6.7000000000000004E-2</v>
      </c>
      <c r="E87">
        <v>6.16</v>
      </c>
      <c r="S87" s="3" t="str">
        <f t="shared" si="4"/>
        <v xml:space="preserve"> </v>
      </c>
      <c r="T87" s="1" t="str">
        <f t="shared" si="4"/>
        <v xml:space="preserve"> </v>
      </c>
      <c r="U87" s="1" t="str">
        <f t="shared" si="4"/>
        <v xml:space="preserve"> </v>
      </c>
    </row>
    <row r="88" spans="1:21">
      <c r="A88">
        <v>38</v>
      </c>
      <c r="B88">
        <v>0.9</v>
      </c>
      <c r="C88">
        <v>18</v>
      </c>
      <c r="D88">
        <v>0.05</v>
      </c>
      <c r="E88">
        <v>5.5</v>
      </c>
      <c r="S88" s="3" t="str">
        <f t="shared" si="4"/>
        <v xml:space="preserve"> </v>
      </c>
      <c r="T88" s="1" t="str">
        <f t="shared" si="4"/>
        <v xml:space="preserve"> </v>
      </c>
      <c r="U88" s="1" t="str">
        <f t="shared" si="4"/>
        <v xml:space="preserve"> </v>
      </c>
    </row>
    <row r="89" spans="1:21">
      <c r="A89">
        <v>51</v>
      </c>
      <c r="B89">
        <v>2.11</v>
      </c>
      <c r="C89">
        <v>18</v>
      </c>
      <c r="D89">
        <v>0.11700000000000001</v>
      </c>
      <c r="E89">
        <v>3.61</v>
      </c>
      <c r="S89" s="3" t="str">
        <f t="shared" si="4"/>
        <v xml:space="preserve"> </v>
      </c>
      <c r="T89" s="1" t="str">
        <f t="shared" si="4"/>
        <v xml:space="preserve"> </v>
      </c>
      <c r="U89" s="1" t="str">
        <f t="shared" si="4"/>
        <v xml:space="preserve"> </v>
      </c>
    </row>
    <row r="90" spans="1:21">
      <c r="A90">
        <v>77</v>
      </c>
      <c r="B90">
        <v>0.64</v>
      </c>
      <c r="C90">
        <v>17</v>
      </c>
      <c r="D90">
        <v>3.7999999999999999E-2</v>
      </c>
      <c r="E90">
        <v>2.94</v>
      </c>
      <c r="S90" s="3" t="str">
        <f t="shared" si="4"/>
        <v xml:space="preserve"> </v>
      </c>
      <c r="T90" s="1" t="str">
        <f t="shared" si="4"/>
        <v xml:space="preserve"> </v>
      </c>
      <c r="U90" s="1" t="str">
        <f t="shared" si="4"/>
        <v xml:space="preserve"> </v>
      </c>
    </row>
    <row r="91" spans="1:21">
      <c r="A91">
        <v>66</v>
      </c>
      <c r="B91">
        <v>0.68</v>
      </c>
      <c r="C91">
        <v>16</v>
      </c>
      <c r="D91">
        <v>4.2000000000000003E-2</v>
      </c>
      <c r="E91">
        <v>3.62</v>
      </c>
      <c r="S91" s="3" t="str">
        <f t="shared" si="4"/>
        <v xml:space="preserve"> </v>
      </c>
      <c r="T91" s="1" t="str">
        <f t="shared" si="4"/>
        <v xml:space="preserve"> </v>
      </c>
      <c r="U91" s="1" t="str">
        <f t="shared" si="4"/>
        <v xml:space="preserve"> </v>
      </c>
    </row>
    <row r="92" spans="1:21">
      <c r="A92">
        <v>116</v>
      </c>
      <c r="B92">
        <v>0</v>
      </c>
      <c r="C92">
        <v>15</v>
      </c>
      <c r="D92">
        <v>0</v>
      </c>
      <c r="E92">
        <v>5</v>
      </c>
      <c r="S92" s="3" t="str">
        <f t="shared" si="4"/>
        <v xml:space="preserve"> </v>
      </c>
      <c r="T92" s="1" t="str">
        <f t="shared" si="4"/>
        <v xml:space="preserve"> </v>
      </c>
      <c r="U92" s="1" t="str">
        <f t="shared" si="4"/>
        <v xml:space="preserve"> </v>
      </c>
    </row>
    <row r="93" spans="1:21">
      <c r="A93">
        <v>21</v>
      </c>
      <c r="B93">
        <v>0.13</v>
      </c>
      <c r="C93">
        <v>14</v>
      </c>
      <c r="D93">
        <v>0.01</v>
      </c>
      <c r="E93">
        <v>2.21</v>
      </c>
      <c r="S93" s="3" t="str">
        <f t="shared" si="4"/>
        <v xml:space="preserve"> </v>
      </c>
      <c r="T93" s="1" t="str">
        <f t="shared" si="4"/>
        <v xml:space="preserve"> </v>
      </c>
      <c r="U93" s="1" t="str">
        <f t="shared" si="4"/>
        <v xml:space="preserve"> </v>
      </c>
    </row>
    <row r="94" spans="1:21">
      <c r="A94">
        <v>78</v>
      </c>
      <c r="B94">
        <v>0.42</v>
      </c>
      <c r="C94">
        <v>14</v>
      </c>
      <c r="D94">
        <v>0.03</v>
      </c>
      <c r="E94">
        <v>6.57</v>
      </c>
      <c r="S94" s="3" t="str">
        <f t="shared" si="4"/>
        <v xml:space="preserve"> </v>
      </c>
      <c r="T94" s="1" t="str">
        <f t="shared" si="4"/>
        <v xml:space="preserve"> </v>
      </c>
      <c r="U94" s="1" t="str">
        <f t="shared" si="4"/>
        <v xml:space="preserve"> </v>
      </c>
    </row>
    <row r="95" spans="1:21">
      <c r="A95">
        <v>96</v>
      </c>
      <c r="B95">
        <v>0.4</v>
      </c>
      <c r="C95">
        <v>13</v>
      </c>
      <c r="D95">
        <v>3.1E-2</v>
      </c>
      <c r="E95">
        <v>3.54</v>
      </c>
      <c r="S95" s="3" t="str">
        <f t="shared" si="4"/>
        <v xml:space="preserve"> </v>
      </c>
      <c r="T95" s="1" t="str">
        <f t="shared" si="4"/>
        <v xml:space="preserve"> </v>
      </c>
      <c r="U95" s="1" t="str">
        <f t="shared" si="4"/>
        <v xml:space="preserve"> </v>
      </c>
    </row>
    <row r="96" spans="1:21">
      <c r="A96">
        <v>29</v>
      </c>
      <c r="B96">
        <v>0.19</v>
      </c>
      <c r="C96">
        <v>12</v>
      </c>
      <c r="D96">
        <v>1.6E-2</v>
      </c>
      <c r="E96">
        <v>8.58</v>
      </c>
      <c r="S96" s="3" t="str">
        <f t="shared" si="4"/>
        <v xml:space="preserve"> </v>
      </c>
      <c r="T96" s="1" t="str">
        <f t="shared" si="4"/>
        <v xml:space="preserve"> </v>
      </c>
      <c r="U96" s="1" t="str">
        <f t="shared" si="4"/>
        <v xml:space="preserve"> </v>
      </c>
    </row>
    <row r="97" spans="1:21">
      <c r="A97">
        <v>30</v>
      </c>
      <c r="B97">
        <v>0.39</v>
      </c>
      <c r="C97">
        <v>12</v>
      </c>
      <c r="D97">
        <v>3.3000000000000002E-2</v>
      </c>
      <c r="E97">
        <v>3.08</v>
      </c>
      <c r="S97" s="3" t="str">
        <f t="shared" si="4"/>
        <v xml:space="preserve"> </v>
      </c>
      <c r="T97" s="1" t="str">
        <f t="shared" si="4"/>
        <v xml:space="preserve"> </v>
      </c>
      <c r="U97" s="1" t="str">
        <f t="shared" si="4"/>
        <v xml:space="preserve"> </v>
      </c>
    </row>
    <row r="98" spans="1:21">
      <c r="A98">
        <v>31</v>
      </c>
      <c r="B98">
        <v>0</v>
      </c>
      <c r="C98">
        <v>12</v>
      </c>
      <c r="D98">
        <v>0</v>
      </c>
      <c r="E98">
        <v>3.58</v>
      </c>
      <c r="S98" s="3" t="str">
        <f t="shared" si="4"/>
        <v xml:space="preserve"> </v>
      </c>
      <c r="T98" s="1" t="str">
        <f t="shared" si="4"/>
        <v xml:space="preserve"> </v>
      </c>
      <c r="U98" s="1" t="str">
        <f t="shared" si="4"/>
        <v xml:space="preserve"> </v>
      </c>
    </row>
    <row r="99" spans="1:21">
      <c r="A99">
        <v>36</v>
      </c>
      <c r="B99">
        <v>0</v>
      </c>
      <c r="C99">
        <v>12</v>
      </c>
      <c r="D99">
        <v>0</v>
      </c>
      <c r="E99">
        <v>3.5</v>
      </c>
      <c r="S99" s="3" t="str">
        <f t="shared" si="4"/>
        <v xml:space="preserve"> </v>
      </c>
      <c r="T99" s="1" t="str">
        <f t="shared" si="4"/>
        <v xml:space="preserve"> </v>
      </c>
      <c r="U99" s="1" t="str">
        <f t="shared" si="4"/>
        <v xml:space="preserve"> </v>
      </c>
    </row>
    <row r="100" spans="1:21">
      <c r="A100">
        <v>52</v>
      </c>
      <c r="B100">
        <v>0.62</v>
      </c>
      <c r="C100">
        <v>12</v>
      </c>
      <c r="D100">
        <v>5.1999999999999998E-2</v>
      </c>
      <c r="E100">
        <v>2.17</v>
      </c>
      <c r="S100" s="3" t="str">
        <f t="shared" si="4"/>
        <v xml:space="preserve"> </v>
      </c>
      <c r="T100" s="1" t="str">
        <f t="shared" si="4"/>
        <v xml:space="preserve"> </v>
      </c>
      <c r="U100" s="1" t="str">
        <f t="shared" si="4"/>
        <v xml:space="preserve"> </v>
      </c>
    </row>
    <row r="101" spans="1:21">
      <c r="A101">
        <v>81</v>
      </c>
      <c r="B101">
        <v>0</v>
      </c>
      <c r="C101">
        <v>12</v>
      </c>
      <c r="D101">
        <v>0</v>
      </c>
      <c r="E101">
        <v>7.67</v>
      </c>
      <c r="S101" s="3" t="str">
        <f t="shared" si="4"/>
        <v xml:space="preserve"> </v>
      </c>
      <c r="T101" s="1" t="str">
        <f t="shared" si="4"/>
        <v xml:space="preserve"> </v>
      </c>
      <c r="U101" s="1" t="str">
        <f t="shared" si="4"/>
        <v xml:space="preserve"> </v>
      </c>
    </row>
    <row r="102" spans="1:21">
      <c r="A102">
        <v>117</v>
      </c>
      <c r="B102">
        <v>1.52</v>
      </c>
      <c r="C102">
        <v>12</v>
      </c>
      <c r="D102">
        <v>0.127</v>
      </c>
      <c r="E102">
        <v>9.33</v>
      </c>
      <c r="S102" s="3" t="str">
        <f t="shared" si="4"/>
        <v xml:space="preserve"> </v>
      </c>
      <c r="T102" s="1" t="str">
        <f t="shared" si="4"/>
        <v xml:space="preserve"> </v>
      </c>
      <c r="U102" s="1" t="str">
        <f t="shared" si="4"/>
        <v xml:space="preserve"> </v>
      </c>
    </row>
    <row r="103" spans="1:21">
      <c r="A103">
        <v>32</v>
      </c>
      <c r="B103">
        <v>0</v>
      </c>
      <c r="C103">
        <v>11</v>
      </c>
      <c r="D103">
        <v>0</v>
      </c>
      <c r="E103">
        <v>3.82</v>
      </c>
      <c r="S103" s="3" t="str">
        <f t="shared" ref="S103:U122" si="5">+IF(AND($D103&lt;T$1,$D103&gt;=S$1),$C103," ")</f>
        <v xml:space="preserve"> </v>
      </c>
      <c r="T103" s="1" t="str">
        <f t="shared" si="5"/>
        <v xml:space="preserve"> </v>
      </c>
      <c r="U103" s="1" t="str">
        <f t="shared" si="5"/>
        <v xml:space="preserve"> </v>
      </c>
    </row>
    <row r="104" spans="1:21">
      <c r="A104">
        <v>74</v>
      </c>
      <c r="B104">
        <v>0</v>
      </c>
      <c r="C104">
        <v>11</v>
      </c>
      <c r="D104">
        <v>0</v>
      </c>
      <c r="E104">
        <v>1.0900000000000001</v>
      </c>
      <c r="S104" s="3" t="str">
        <f t="shared" si="5"/>
        <v xml:space="preserve"> </v>
      </c>
      <c r="T104" s="1" t="str">
        <f t="shared" si="5"/>
        <v xml:space="preserve"> </v>
      </c>
      <c r="U104" s="1" t="str">
        <f t="shared" si="5"/>
        <v xml:space="preserve"> </v>
      </c>
    </row>
    <row r="105" spans="1:21">
      <c r="A105">
        <v>111</v>
      </c>
      <c r="B105">
        <v>0</v>
      </c>
      <c r="C105">
        <v>11</v>
      </c>
      <c r="D105">
        <v>0</v>
      </c>
      <c r="E105">
        <v>1.0900000000000001</v>
      </c>
      <c r="S105" s="3" t="str">
        <f t="shared" si="5"/>
        <v xml:space="preserve"> </v>
      </c>
      <c r="T105" s="1" t="str">
        <f t="shared" si="5"/>
        <v xml:space="preserve"> </v>
      </c>
      <c r="U105" s="1" t="str">
        <f t="shared" si="5"/>
        <v xml:space="preserve"> </v>
      </c>
    </row>
    <row r="106" spans="1:21">
      <c r="A106">
        <v>113</v>
      </c>
      <c r="B106">
        <v>0</v>
      </c>
      <c r="C106">
        <v>11</v>
      </c>
      <c r="D106">
        <v>0</v>
      </c>
      <c r="E106">
        <v>3.18</v>
      </c>
      <c r="S106" s="3" t="str">
        <f t="shared" si="5"/>
        <v xml:space="preserve"> </v>
      </c>
      <c r="T106" s="1" t="str">
        <f t="shared" si="5"/>
        <v xml:space="preserve"> </v>
      </c>
      <c r="U106" s="1" t="str">
        <f t="shared" si="5"/>
        <v xml:space="preserve"> </v>
      </c>
    </row>
    <row r="107" spans="1:21">
      <c r="A107">
        <v>118</v>
      </c>
      <c r="B107">
        <v>0.99</v>
      </c>
      <c r="C107">
        <v>11</v>
      </c>
      <c r="D107">
        <v>0.09</v>
      </c>
      <c r="E107">
        <v>7.55</v>
      </c>
      <c r="S107" s="3" t="str">
        <f t="shared" si="5"/>
        <v xml:space="preserve"> </v>
      </c>
      <c r="T107" s="1" t="str">
        <f t="shared" si="5"/>
        <v xml:space="preserve"> </v>
      </c>
      <c r="U107" s="1" t="str">
        <f t="shared" si="5"/>
        <v xml:space="preserve"> </v>
      </c>
    </row>
    <row r="108" spans="1:21">
      <c r="A108">
        <v>49</v>
      </c>
      <c r="B108">
        <v>0</v>
      </c>
      <c r="C108">
        <v>10</v>
      </c>
      <c r="D108">
        <v>0</v>
      </c>
      <c r="E108">
        <v>5</v>
      </c>
      <c r="S108" s="3" t="str">
        <f t="shared" si="5"/>
        <v xml:space="preserve"> </v>
      </c>
      <c r="T108" s="1" t="str">
        <f t="shared" si="5"/>
        <v xml:space="preserve"> </v>
      </c>
      <c r="U108" s="1" t="str">
        <f t="shared" si="5"/>
        <v xml:space="preserve"> </v>
      </c>
    </row>
    <row r="109" spans="1:21">
      <c r="A109">
        <v>69</v>
      </c>
      <c r="B109">
        <v>0</v>
      </c>
      <c r="C109">
        <v>10</v>
      </c>
      <c r="D109">
        <v>0</v>
      </c>
      <c r="E109">
        <v>2</v>
      </c>
      <c r="S109" s="3" t="str">
        <f t="shared" si="5"/>
        <v xml:space="preserve"> </v>
      </c>
      <c r="T109" s="1" t="str">
        <f t="shared" si="5"/>
        <v xml:space="preserve"> </v>
      </c>
      <c r="U109" s="1" t="str">
        <f t="shared" si="5"/>
        <v xml:space="preserve"> </v>
      </c>
    </row>
    <row r="110" spans="1:21">
      <c r="A110">
        <v>100</v>
      </c>
      <c r="B110">
        <v>0</v>
      </c>
      <c r="C110">
        <v>10</v>
      </c>
      <c r="D110">
        <v>0</v>
      </c>
      <c r="E110">
        <v>7</v>
      </c>
      <c r="S110" s="3" t="str">
        <f t="shared" si="5"/>
        <v xml:space="preserve"> </v>
      </c>
      <c r="T110" s="1" t="str">
        <f t="shared" si="5"/>
        <v xml:space="preserve"> </v>
      </c>
      <c r="U110" s="1" t="str">
        <f t="shared" si="5"/>
        <v xml:space="preserve"> </v>
      </c>
    </row>
    <row r="111" spans="1:21">
      <c r="A111">
        <v>115</v>
      </c>
      <c r="B111">
        <v>0</v>
      </c>
      <c r="C111">
        <v>10</v>
      </c>
      <c r="D111">
        <v>0</v>
      </c>
      <c r="E111">
        <v>4</v>
      </c>
      <c r="S111" s="3" t="str">
        <f t="shared" si="5"/>
        <v xml:space="preserve"> </v>
      </c>
      <c r="T111" s="1" t="str">
        <f t="shared" si="5"/>
        <v xml:space="preserve"> </v>
      </c>
      <c r="U111" s="1" t="str">
        <f t="shared" si="5"/>
        <v xml:space="preserve"> </v>
      </c>
    </row>
    <row r="112" spans="1:21">
      <c r="A112">
        <v>119</v>
      </c>
      <c r="B112">
        <v>1.37</v>
      </c>
      <c r="C112">
        <v>10</v>
      </c>
      <c r="D112">
        <v>0.13700000000000001</v>
      </c>
      <c r="E112">
        <v>5</v>
      </c>
      <c r="S112" s="3" t="str">
        <f t="shared" si="5"/>
        <v xml:space="preserve"> </v>
      </c>
      <c r="T112" s="1" t="str">
        <f t="shared" si="5"/>
        <v xml:space="preserve"> </v>
      </c>
      <c r="U112" s="1" t="str">
        <f t="shared" si="5"/>
        <v xml:space="preserve"> </v>
      </c>
    </row>
    <row r="113" spans="19:21">
      <c r="S113" s="3" t="str">
        <f t="shared" si="5"/>
        <v xml:space="preserve"> </v>
      </c>
      <c r="T113" s="1" t="str">
        <f t="shared" si="5"/>
        <v xml:space="preserve"> </v>
      </c>
      <c r="U113" s="1" t="str">
        <f t="shared" si="5"/>
        <v xml:space="preserve"> </v>
      </c>
    </row>
    <row r="114" spans="19:21">
      <c r="S114" s="3" t="str">
        <f t="shared" si="5"/>
        <v xml:space="preserve"> </v>
      </c>
      <c r="T114" s="1" t="str">
        <f t="shared" si="5"/>
        <v xml:space="preserve"> </v>
      </c>
      <c r="U114" s="1" t="str">
        <f t="shared" si="5"/>
        <v xml:space="preserve"> </v>
      </c>
    </row>
    <row r="115" spans="19:21">
      <c r="S115" s="3" t="str">
        <f t="shared" si="5"/>
        <v xml:space="preserve"> </v>
      </c>
      <c r="T115" s="1" t="str">
        <f t="shared" si="5"/>
        <v xml:space="preserve"> </v>
      </c>
      <c r="U115" s="1" t="str">
        <f t="shared" si="5"/>
        <v xml:space="preserve"> </v>
      </c>
    </row>
    <row r="116" spans="19:21">
      <c r="S116" s="3" t="str">
        <f t="shared" si="5"/>
        <v xml:space="preserve"> </v>
      </c>
      <c r="T116" s="1" t="str">
        <f t="shared" si="5"/>
        <v xml:space="preserve"> </v>
      </c>
      <c r="U116" s="1" t="str">
        <f t="shared" si="5"/>
        <v xml:space="preserve"> </v>
      </c>
    </row>
    <row r="117" spans="19:21">
      <c r="S117" s="3" t="str">
        <f t="shared" si="5"/>
        <v xml:space="preserve"> </v>
      </c>
      <c r="T117" s="1" t="str">
        <f t="shared" si="5"/>
        <v xml:space="preserve"> </v>
      </c>
      <c r="U117" s="1" t="str">
        <f t="shared" si="5"/>
        <v xml:space="preserve"> </v>
      </c>
    </row>
    <row r="118" spans="19:21">
      <c r="S118" s="3" t="str">
        <f t="shared" si="5"/>
        <v xml:space="preserve"> </v>
      </c>
      <c r="T118" s="1" t="str">
        <f t="shared" si="5"/>
        <v xml:space="preserve"> </v>
      </c>
      <c r="U118" s="1" t="str">
        <f t="shared" si="5"/>
        <v xml:space="preserve"> </v>
      </c>
    </row>
    <row r="119" spans="19:21">
      <c r="S119" s="3" t="str">
        <f t="shared" si="5"/>
        <v xml:space="preserve"> </v>
      </c>
      <c r="T119" s="1" t="str">
        <f t="shared" si="5"/>
        <v xml:space="preserve"> </v>
      </c>
      <c r="U119" s="1" t="str">
        <f t="shared" si="5"/>
        <v xml:space="preserve"> </v>
      </c>
    </row>
    <row r="120" spans="19:21">
      <c r="S120" s="3" t="str">
        <f t="shared" si="5"/>
        <v xml:space="preserve"> </v>
      </c>
      <c r="T120" s="1" t="str">
        <f t="shared" si="5"/>
        <v xml:space="preserve"> </v>
      </c>
      <c r="U120" s="1" t="str">
        <f t="shared" si="5"/>
        <v xml:space="preserve"> </v>
      </c>
    </row>
    <row r="121" spans="19:21">
      <c r="S121" s="3" t="str">
        <f t="shared" si="5"/>
        <v xml:space="preserve"> </v>
      </c>
      <c r="T121" s="1" t="str">
        <f t="shared" si="5"/>
        <v xml:space="preserve"> </v>
      </c>
      <c r="U121" s="1" t="str">
        <f t="shared" si="5"/>
        <v xml:space="preserve"> </v>
      </c>
    </row>
    <row r="122" spans="19:21">
      <c r="S122" s="3" t="str">
        <f t="shared" si="5"/>
        <v xml:space="preserve"> </v>
      </c>
      <c r="T122" s="1" t="str">
        <f t="shared" si="5"/>
        <v xml:space="preserve"> </v>
      </c>
      <c r="U122" s="1" t="str">
        <f t="shared" si="5"/>
        <v xml:space="preserve"> </v>
      </c>
    </row>
    <row r="123" spans="19:21">
      <c r="S123" s="3" t="str">
        <f t="shared" ref="S123:U142" si="6">+IF(AND($D123&lt;T$1,$D123&gt;=S$1),$C123," ")</f>
        <v xml:space="preserve"> </v>
      </c>
      <c r="T123" s="1" t="str">
        <f t="shared" si="6"/>
        <v xml:space="preserve"> </v>
      </c>
      <c r="U123" s="1" t="str">
        <f t="shared" si="6"/>
        <v xml:space="preserve"> </v>
      </c>
    </row>
    <row r="124" spans="19:21">
      <c r="S124" s="3" t="str">
        <f t="shared" si="6"/>
        <v xml:space="preserve"> </v>
      </c>
      <c r="T124" s="1" t="str">
        <f t="shared" si="6"/>
        <v xml:space="preserve"> </v>
      </c>
      <c r="U124" s="1" t="str">
        <f t="shared" si="6"/>
        <v xml:space="preserve"> </v>
      </c>
    </row>
    <row r="125" spans="19:21">
      <c r="S125" s="3" t="str">
        <f t="shared" si="6"/>
        <v xml:space="preserve"> </v>
      </c>
      <c r="T125" s="1" t="str">
        <f t="shared" si="6"/>
        <v xml:space="preserve"> </v>
      </c>
      <c r="U125" s="1" t="str">
        <f t="shared" si="6"/>
        <v xml:space="preserve"> </v>
      </c>
    </row>
    <row r="126" spans="19:21">
      <c r="S126" s="3" t="str">
        <f t="shared" si="6"/>
        <v xml:space="preserve"> </v>
      </c>
      <c r="T126" s="1" t="str">
        <f t="shared" si="6"/>
        <v xml:space="preserve"> </v>
      </c>
      <c r="U126" s="1" t="str">
        <f t="shared" si="6"/>
        <v xml:space="preserve"> </v>
      </c>
    </row>
    <row r="127" spans="19:21">
      <c r="S127" s="3" t="str">
        <f t="shared" si="6"/>
        <v xml:space="preserve"> </v>
      </c>
      <c r="T127" s="1" t="str">
        <f t="shared" si="6"/>
        <v xml:space="preserve"> </v>
      </c>
      <c r="U127" s="1" t="str">
        <f t="shared" si="6"/>
        <v xml:space="preserve"> </v>
      </c>
    </row>
    <row r="128" spans="19:21">
      <c r="S128" s="3" t="str">
        <f t="shared" si="6"/>
        <v xml:space="preserve"> </v>
      </c>
      <c r="T128" s="1" t="str">
        <f t="shared" si="6"/>
        <v xml:space="preserve"> </v>
      </c>
      <c r="U128" s="1" t="str">
        <f t="shared" si="6"/>
        <v xml:space="preserve"> </v>
      </c>
    </row>
    <row r="129" spans="19:21">
      <c r="S129" s="3" t="str">
        <f t="shared" si="6"/>
        <v xml:space="preserve"> </v>
      </c>
      <c r="T129" s="1" t="str">
        <f t="shared" si="6"/>
        <v xml:space="preserve"> </v>
      </c>
      <c r="U129" s="1" t="str">
        <f t="shared" si="6"/>
        <v xml:space="preserve"> </v>
      </c>
    </row>
    <row r="130" spans="19:21">
      <c r="S130" s="3" t="str">
        <f t="shared" si="6"/>
        <v xml:space="preserve"> </v>
      </c>
      <c r="T130" s="1" t="str">
        <f t="shared" si="6"/>
        <v xml:space="preserve"> </v>
      </c>
      <c r="U130" s="1" t="str">
        <f t="shared" si="6"/>
        <v xml:space="preserve"> </v>
      </c>
    </row>
    <row r="131" spans="19:21">
      <c r="S131" s="3" t="str">
        <f t="shared" si="6"/>
        <v xml:space="preserve"> </v>
      </c>
      <c r="T131" s="1" t="str">
        <f t="shared" si="6"/>
        <v xml:space="preserve"> </v>
      </c>
      <c r="U131" s="1" t="str">
        <f t="shared" si="6"/>
        <v xml:space="preserve"> </v>
      </c>
    </row>
    <row r="132" spans="19:21">
      <c r="S132" s="3" t="str">
        <f t="shared" si="6"/>
        <v xml:space="preserve"> </v>
      </c>
      <c r="T132" s="1" t="str">
        <f t="shared" si="6"/>
        <v xml:space="preserve"> </v>
      </c>
      <c r="U132" s="1" t="str">
        <f t="shared" si="6"/>
        <v xml:space="preserve"> </v>
      </c>
    </row>
    <row r="133" spans="19:21">
      <c r="S133" s="3" t="str">
        <f t="shared" si="6"/>
        <v xml:space="preserve"> </v>
      </c>
      <c r="T133" s="1" t="str">
        <f t="shared" si="6"/>
        <v xml:space="preserve"> </v>
      </c>
      <c r="U133" s="1" t="str">
        <f t="shared" si="6"/>
        <v xml:space="preserve"> </v>
      </c>
    </row>
    <row r="134" spans="19:21">
      <c r="S134" s="3" t="str">
        <f t="shared" si="6"/>
        <v xml:space="preserve"> </v>
      </c>
      <c r="T134" s="1" t="str">
        <f t="shared" si="6"/>
        <v xml:space="preserve"> </v>
      </c>
      <c r="U134" s="1" t="str">
        <f t="shared" si="6"/>
        <v xml:space="preserve"> </v>
      </c>
    </row>
    <row r="135" spans="19:21">
      <c r="S135" s="3" t="str">
        <f t="shared" si="6"/>
        <v xml:space="preserve"> </v>
      </c>
      <c r="T135" s="1" t="str">
        <f t="shared" si="6"/>
        <v xml:space="preserve"> </v>
      </c>
      <c r="U135" s="1" t="str">
        <f t="shared" si="6"/>
        <v xml:space="preserve"> </v>
      </c>
    </row>
    <row r="136" spans="19:21">
      <c r="S136" s="3" t="str">
        <f t="shared" si="6"/>
        <v xml:space="preserve"> </v>
      </c>
      <c r="T136" s="1" t="str">
        <f t="shared" si="6"/>
        <v xml:space="preserve"> </v>
      </c>
      <c r="U136" s="1" t="str">
        <f t="shared" si="6"/>
        <v xml:space="preserve"> </v>
      </c>
    </row>
    <row r="137" spans="19:21">
      <c r="S137" s="3" t="str">
        <f t="shared" si="6"/>
        <v xml:space="preserve"> </v>
      </c>
      <c r="T137" s="1" t="str">
        <f t="shared" si="6"/>
        <v xml:space="preserve"> </v>
      </c>
      <c r="U137" s="1" t="str">
        <f t="shared" si="6"/>
        <v xml:space="preserve"> </v>
      </c>
    </row>
    <row r="138" spans="19:21">
      <c r="S138" s="3" t="str">
        <f t="shared" si="6"/>
        <v xml:space="preserve"> </v>
      </c>
      <c r="T138" s="1" t="str">
        <f t="shared" si="6"/>
        <v xml:space="preserve"> </v>
      </c>
      <c r="U138" s="1" t="str">
        <f t="shared" si="6"/>
        <v xml:space="preserve"> </v>
      </c>
    </row>
    <row r="139" spans="19:21">
      <c r="S139" s="3" t="str">
        <f t="shared" si="6"/>
        <v xml:space="preserve"> </v>
      </c>
      <c r="T139" s="1" t="str">
        <f t="shared" si="6"/>
        <v xml:space="preserve"> </v>
      </c>
      <c r="U139" s="1" t="str">
        <f t="shared" si="6"/>
        <v xml:space="preserve"> </v>
      </c>
    </row>
    <row r="140" spans="19:21">
      <c r="S140" s="3" t="str">
        <f t="shared" si="6"/>
        <v xml:space="preserve"> </v>
      </c>
      <c r="T140" s="1" t="str">
        <f t="shared" si="6"/>
        <v xml:space="preserve"> </v>
      </c>
      <c r="U140" s="1" t="str">
        <f t="shared" si="6"/>
        <v xml:space="preserve"> </v>
      </c>
    </row>
    <row r="141" spans="19:21">
      <c r="S141" s="3" t="str">
        <f t="shared" si="6"/>
        <v xml:space="preserve"> </v>
      </c>
      <c r="T141" s="1" t="str">
        <f t="shared" si="6"/>
        <v xml:space="preserve"> </v>
      </c>
      <c r="U141" s="1" t="str">
        <f t="shared" si="6"/>
        <v xml:space="preserve"> </v>
      </c>
    </row>
    <row r="142" spans="19:21">
      <c r="S142" s="3" t="str">
        <f t="shared" si="6"/>
        <v xml:space="preserve"> </v>
      </c>
      <c r="T142" s="1" t="str">
        <f t="shared" si="6"/>
        <v xml:space="preserve"> </v>
      </c>
      <c r="U142" s="1" t="str">
        <f t="shared" si="6"/>
        <v xml:space="preserve"> </v>
      </c>
    </row>
    <row r="143" spans="19:21">
      <c r="S143" s="3" t="str">
        <f t="shared" ref="S143:U162" si="7">+IF(AND($D143&lt;T$1,$D143&gt;=S$1),$C143," ")</f>
        <v xml:space="preserve"> </v>
      </c>
      <c r="T143" s="1" t="str">
        <f t="shared" si="7"/>
        <v xml:space="preserve"> </v>
      </c>
      <c r="U143" s="1" t="str">
        <f t="shared" si="7"/>
        <v xml:space="preserve"> </v>
      </c>
    </row>
    <row r="144" spans="19:21">
      <c r="S144" s="3" t="str">
        <f t="shared" si="7"/>
        <v xml:space="preserve"> </v>
      </c>
      <c r="T144" s="1" t="str">
        <f t="shared" si="7"/>
        <v xml:space="preserve"> </v>
      </c>
      <c r="U144" s="1" t="str">
        <f t="shared" si="7"/>
        <v xml:space="preserve"> </v>
      </c>
    </row>
    <row r="145" spans="19:21">
      <c r="S145" s="3" t="str">
        <f t="shared" si="7"/>
        <v xml:space="preserve"> </v>
      </c>
      <c r="T145" s="1" t="str">
        <f t="shared" si="7"/>
        <v xml:space="preserve"> </v>
      </c>
      <c r="U145" s="1" t="str">
        <f t="shared" si="7"/>
        <v xml:space="preserve"> </v>
      </c>
    </row>
    <row r="146" spans="19:21">
      <c r="S146" s="3" t="str">
        <f t="shared" si="7"/>
        <v xml:space="preserve"> </v>
      </c>
      <c r="T146" s="1" t="str">
        <f t="shared" si="7"/>
        <v xml:space="preserve"> </v>
      </c>
      <c r="U146" s="1" t="str">
        <f t="shared" si="7"/>
        <v xml:space="preserve"> </v>
      </c>
    </row>
    <row r="147" spans="19:21">
      <c r="S147" s="3" t="str">
        <f t="shared" si="7"/>
        <v xml:space="preserve"> </v>
      </c>
      <c r="T147" s="1" t="str">
        <f t="shared" si="7"/>
        <v xml:space="preserve"> </v>
      </c>
      <c r="U147" s="1" t="str">
        <f t="shared" si="7"/>
        <v xml:space="preserve"> </v>
      </c>
    </row>
    <row r="148" spans="19:21">
      <c r="S148" s="3" t="str">
        <f t="shared" si="7"/>
        <v xml:space="preserve"> </v>
      </c>
      <c r="T148" s="1" t="str">
        <f t="shared" si="7"/>
        <v xml:space="preserve"> </v>
      </c>
      <c r="U148" s="1" t="str">
        <f t="shared" si="7"/>
        <v xml:space="preserve"> </v>
      </c>
    </row>
    <row r="149" spans="19:21">
      <c r="S149" s="3" t="str">
        <f t="shared" si="7"/>
        <v xml:space="preserve"> </v>
      </c>
      <c r="T149" s="1" t="str">
        <f t="shared" si="7"/>
        <v xml:space="preserve"> </v>
      </c>
      <c r="U149" s="1" t="str">
        <f t="shared" si="7"/>
        <v xml:space="preserve"> </v>
      </c>
    </row>
    <row r="150" spans="19:21">
      <c r="S150" s="3" t="str">
        <f t="shared" si="7"/>
        <v xml:space="preserve"> </v>
      </c>
      <c r="T150" s="1" t="str">
        <f t="shared" si="7"/>
        <v xml:space="preserve"> </v>
      </c>
      <c r="U150" s="1" t="str">
        <f t="shared" si="7"/>
        <v xml:space="preserve"> </v>
      </c>
    </row>
    <row r="151" spans="19:21">
      <c r="S151" s="3" t="str">
        <f t="shared" si="7"/>
        <v xml:space="preserve"> </v>
      </c>
      <c r="T151" s="1" t="str">
        <f t="shared" si="7"/>
        <v xml:space="preserve"> </v>
      </c>
      <c r="U151" s="1" t="str">
        <f t="shared" si="7"/>
        <v xml:space="preserve"> </v>
      </c>
    </row>
    <row r="152" spans="19:21">
      <c r="S152" s="3" t="str">
        <f t="shared" si="7"/>
        <v xml:space="preserve"> </v>
      </c>
      <c r="T152" s="1" t="str">
        <f t="shared" si="7"/>
        <v xml:space="preserve"> </v>
      </c>
      <c r="U152" s="1" t="str">
        <f t="shared" si="7"/>
        <v xml:space="preserve"> </v>
      </c>
    </row>
    <row r="153" spans="19:21">
      <c r="S153" s="3" t="str">
        <f t="shared" si="7"/>
        <v xml:space="preserve"> </v>
      </c>
      <c r="T153" s="1" t="str">
        <f t="shared" si="7"/>
        <v xml:space="preserve"> </v>
      </c>
      <c r="U153" s="1" t="str">
        <f t="shared" si="7"/>
        <v xml:space="preserve"> </v>
      </c>
    </row>
    <row r="154" spans="19:21">
      <c r="S154" s="3" t="str">
        <f t="shared" si="7"/>
        <v xml:space="preserve"> </v>
      </c>
      <c r="T154" s="1" t="str">
        <f t="shared" si="7"/>
        <v xml:space="preserve"> </v>
      </c>
      <c r="U154" s="1" t="str">
        <f t="shared" si="7"/>
        <v xml:space="preserve"> </v>
      </c>
    </row>
    <row r="155" spans="19:21">
      <c r="S155" s="3" t="str">
        <f t="shared" si="7"/>
        <v xml:space="preserve"> </v>
      </c>
      <c r="T155" s="1" t="str">
        <f t="shared" si="7"/>
        <v xml:space="preserve"> </v>
      </c>
      <c r="U155" s="1" t="str">
        <f t="shared" si="7"/>
        <v xml:space="preserve"> </v>
      </c>
    </row>
    <row r="156" spans="19:21">
      <c r="S156" s="3" t="str">
        <f t="shared" si="7"/>
        <v xml:space="preserve"> </v>
      </c>
      <c r="T156" s="1" t="str">
        <f t="shared" si="7"/>
        <v xml:space="preserve"> </v>
      </c>
      <c r="U156" s="1" t="str">
        <f t="shared" si="7"/>
        <v xml:space="preserve"> </v>
      </c>
    </row>
    <row r="157" spans="19:21">
      <c r="S157" s="3" t="str">
        <f t="shared" si="7"/>
        <v xml:space="preserve"> </v>
      </c>
      <c r="T157" s="1" t="str">
        <f t="shared" si="7"/>
        <v xml:space="preserve"> </v>
      </c>
      <c r="U157" s="1" t="str">
        <f t="shared" si="7"/>
        <v xml:space="preserve"> </v>
      </c>
    </row>
    <row r="158" spans="19:21">
      <c r="S158" s="3" t="str">
        <f t="shared" si="7"/>
        <v xml:space="preserve"> </v>
      </c>
      <c r="T158" s="1" t="str">
        <f t="shared" si="7"/>
        <v xml:space="preserve"> </v>
      </c>
      <c r="U158" s="1" t="str">
        <f t="shared" si="7"/>
        <v xml:space="preserve"> </v>
      </c>
    </row>
    <row r="159" spans="19:21">
      <c r="S159" s="3" t="str">
        <f t="shared" si="7"/>
        <v xml:space="preserve"> </v>
      </c>
      <c r="T159" s="1" t="str">
        <f t="shared" si="7"/>
        <v xml:space="preserve"> </v>
      </c>
      <c r="U159" s="1" t="str">
        <f t="shared" si="7"/>
        <v xml:space="preserve"> </v>
      </c>
    </row>
    <row r="160" spans="19:21">
      <c r="S160" s="3" t="str">
        <f t="shared" si="7"/>
        <v xml:space="preserve"> </v>
      </c>
      <c r="T160" s="1" t="str">
        <f t="shared" si="7"/>
        <v xml:space="preserve"> </v>
      </c>
      <c r="U160" s="1" t="str">
        <f t="shared" si="7"/>
        <v xml:space="preserve"> </v>
      </c>
    </row>
    <row r="161" spans="19:21">
      <c r="S161" s="3" t="str">
        <f t="shared" si="7"/>
        <v xml:space="preserve"> </v>
      </c>
      <c r="T161" s="1" t="str">
        <f t="shared" si="7"/>
        <v xml:space="preserve"> </v>
      </c>
      <c r="U161" s="1" t="str">
        <f t="shared" si="7"/>
        <v xml:space="preserve"> </v>
      </c>
    </row>
    <row r="162" spans="19:21">
      <c r="S162" s="3" t="str">
        <f t="shared" si="7"/>
        <v xml:space="preserve"> </v>
      </c>
      <c r="T162" s="1" t="str">
        <f t="shared" si="7"/>
        <v xml:space="preserve"> </v>
      </c>
      <c r="U162" s="1" t="str">
        <f t="shared" si="7"/>
        <v xml:space="preserve"> </v>
      </c>
    </row>
    <row r="163" spans="19:21">
      <c r="S163" s="3" t="str">
        <f t="shared" ref="S163:U182" si="8">+IF(AND($D163&lt;T$1,$D163&gt;=S$1),$C163," ")</f>
        <v xml:space="preserve"> </v>
      </c>
      <c r="T163" s="1" t="str">
        <f t="shared" si="8"/>
        <v xml:space="preserve"> </v>
      </c>
      <c r="U163" s="1" t="str">
        <f t="shared" si="8"/>
        <v xml:space="preserve"> </v>
      </c>
    </row>
    <row r="164" spans="19:21">
      <c r="S164" s="3" t="str">
        <f t="shared" si="8"/>
        <v xml:space="preserve"> </v>
      </c>
      <c r="T164" s="1" t="str">
        <f t="shared" si="8"/>
        <v xml:space="preserve"> </v>
      </c>
      <c r="U164" s="1" t="str">
        <f t="shared" si="8"/>
        <v xml:space="preserve"> </v>
      </c>
    </row>
    <row r="165" spans="19:21">
      <c r="S165" s="3" t="str">
        <f t="shared" si="8"/>
        <v xml:space="preserve"> </v>
      </c>
      <c r="T165" s="1" t="str">
        <f t="shared" si="8"/>
        <v xml:space="preserve"> </v>
      </c>
      <c r="U165" s="1" t="str">
        <f t="shared" si="8"/>
        <v xml:space="preserve"> </v>
      </c>
    </row>
    <row r="166" spans="19:21">
      <c r="S166" s="3" t="str">
        <f t="shared" si="8"/>
        <v xml:space="preserve"> </v>
      </c>
      <c r="T166" s="1" t="str">
        <f t="shared" si="8"/>
        <v xml:space="preserve"> </v>
      </c>
      <c r="U166" s="1" t="str">
        <f t="shared" si="8"/>
        <v xml:space="preserve"> </v>
      </c>
    </row>
    <row r="167" spans="19:21">
      <c r="S167" s="3" t="str">
        <f t="shared" si="8"/>
        <v xml:space="preserve"> </v>
      </c>
      <c r="T167" s="1" t="str">
        <f t="shared" si="8"/>
        <v xml:space="preserve"> </v>
      </c>
      <c r="U167" s="1" t="str">
        <f t="shared" si="8"/>
        <v xml:space="preserve"> </v>
      </c>
    </row>
    <row r="168" spans="19:21">
      <c r="S168" s="3" t="str">
        <f t="shared" si="8"/>
        <v xml:space="preserve"> </v>
      </c>
      <c r="T168" s="1" t="str">
        <f t="shared" si="8"/>
        <v xml:space="preserve"> </v>
      </c>
      <c r="U168" s="1" t="str">
        <f t="shared" si="8"/>
        <v xml:space="preserve"> </v>
      </c>
    </row>
    <row r="169" spans="19:21">
      <c r="S169" s="3" t="str">
        <f t="shared" si="8"/>
        <v xml:space="preserve"> </v>
      </c>
      <c r="T169" s="1" t="str">
        <f t="shared" si="8"/>
        <v xml:space="preserve"> </v>
      </c>
      <c r="U169" s="1" t="str">
        <f t="shared" si="8"/>
        <v xml:space="preserve"> </v>
      </c>
    </row>
    <row r="170" spans="19:21">
      <c r="S170" s="3" t="str">
        <f t="shared" si="8"/>
        <v xml:space="preserve"> </v>
      </c>
      <c r="T170" s="1" t="str">
        <f t="shared" si="8"/>
        <v xml:space="preserve"> </v>
      </c>
      <c r="U170" s="1" t="str">
        <f t="shared" si="8"/>
        <v xml:space="preserve"> </v>
      </c>
    </row>
    <row r="171" spans="19:21">
      <c r="S171" s="3" t="str">
        <f t="shared" si="8"/>
        <v xml:space="preserve"> </v>
      </c>
      <c r="T171" s="1" t="str">
        <f t="shared" si="8"/>
        <v xml:space="preserve"> </v>
      </c>
      <c r="U171" s="1" t="str">
        <f t="shared" si="8"/>
        <v xml:space="preserve"> </v>
      </c>
    </row>
    <row r="172" spans="19:21">
      <c r="S172" s="3" t="str">
        <f t="shared" si="8"/>
        <v xml:space="preserve"> </v>
      </c>
      <c r="T172" s="1" t="str">
        <f t="shared" si="8"/>
        <v xml:space="preserve"> </v>
      </c>
      <c r="U172" s="1" t="str">
        <f t="shared" si="8"/>
        <v xml:space="preserve"> </v>
      </c>
    </row>
    <row r="173" spans="19:21">
      <c r="S173" s="3" t="str">
        <f t="shared" si="8"/>
        <v xml:space="preserve"> </v>
      </c>
      <c r="T173" s="1" t="str">
        <f t="shared" si="8"/>
        <v xml:space="preserve"> </v>
      </c>
      <c r="U173" s="1" t="str">
        <f t="shared" si="8"/>
        <v xml:space="preserve"> </v>
      </c>
    </row>
    <row r="174" spans="19:21">
      <c r="S174" s="3" t="str">
        <f t="shared" si="8"/>
        <v xml:space="preserve"> </v>
      </c>
      <c r="T174" s="1" t="str">
        <f t="shared" si="8"/>
        <v xml:space="preserve"> </v>
      </c>
      <c r="U174" s="1" t="str">
        <f t="shared" si="8"/>
        <v xml:space="preserve"> </v>
      </c>
    </row>
    <row r="175" spans="19:21">
      <c r="S175" s="3" t="str">
        <f t="shared" si="8"/>
        <v xml:space="preserve"> </v>
      </c>
      <c r="T175" s="1" t="str">
        <f t="shared" si="8"/>
        <v xml:space="preserve"> </v>
      </c>
      <c r="U175" s="1" t="str">
        <f t="shared" si="8"/>
        <v xml:space="preserve"> </v>
      </c>
    </row>
    <row r="176" spans="19:21">
      <c r="S176" s="3" t="str">
        <f t="shared" si="8"/>
        <v xml:space="preserve"> </v>
      </c>
      <c r="T176" s="1" t="str">
        <f t="shared" si="8"/>
        <v xml:space="preserve"> </v>
      </c>
      <c r="U176" s="1" t="str">
        <f t="shared" si="8"/>
        <v xml:space="preserve"> </v>
      </c>
    </row>
    <row r="177" spans="19:21">
      <c r="S177" s="3" t="str">
        <f t="shared" si="8"/>
        <v xml:space="preserve"> </v>
      </c>
      <c r="T177" s="1" t="str">
        <f t="shared" si="8"/>
        <v xml:space="preserve"> </v>
      </c>
      <c r="U177" s="1" t="str">
        <f t="shared" si="8"/>
        <v xml:space="preserve"> </v>
      </c>
    </row>
    <row r="178" spans="19:21">
      <c r="S178" s="3" t="str">
        <f t="shared" si="8"/>
        <v xml:space="preserve"> </v>
      </c>
      <c r="T178" s="1" t="str">
        <f t="shared" si="8"/>
        <v xml:space="preserve"> </v>
      </c>
      <c r="U178" s="1" t="str">
        <f t="shared" si="8"/>
        <v xml:space="preserve"> </v>
      </c>
    </row>
    <row r="179" spans="19:21">
      <c r="S179" s="3" t="str">
        <f t="shared" si="8"/>
        <v xml:space="preserve"> </v>
      </c>
      <c r="T179" s="1" t="str">
        <f t="shared" si="8"/>
        <v xml:space="preserve"> </v>
      </c>
      <c r="U179" s="1" t="str">
        <f t="shared" si="8"/>
        <v xml:space="preserve"> </v>
      </c>
    </row>
    <row r="180" spans="19:21">
      <c r="S180" s="3" t="str">
        <f t="shared" si="8"/>
        <v xml:space="preserve"> </v>
      </c>
      <c r="T180" s="1" t="str">
        <f t="shared" si="8"/>
        <v xml:space="preserve"> </v>
      </c>
      <c r="U180" s="1" t="str">
        <f t="shared" si="8"/>
        <v xml:space="preserve"> </v>
      </c>
    </row>
    <row r="181" spans="19:21">
      <c r="S181" s="3" t="str">
        <f t="shared" si="8"/>
        <v xml:space="preserve"> </v>
      </c>
      <c r="T181" s="1" t="str">
        <f t="shared" si="8"/>
        <v xml:space="preserve"> </v>
      </c>
      <c r="U181" s="1" t="str">
        <f t="shared" si="8"/>
        <v xml:space="preserve"> </v>
      </c>
    </row>
    <row r="182" spans="19:21">
      <c r="S182" s="3" t="str">
        <f t="shared" si="8"/>
        <v xml:space="preserve"> </v>
      </c>
      <c r="T182" s="1" t="str">
        <f t="shared" si="8"/>
        <v xml:space="preserve"> </v>
      </c>
      <c r="U182" s="1" t="str">
        <f t="shared" si="8"/>
        <v xml:space="preserve"> </v>
      </c>
    </row>
    <row r="183" spans="19:21">
      <c r="S183" s="3" t="str">
        <f t="shared" ref="S183:U202" si="9">+IF(AND($D183&lt;T$1,$D183&gt;=S$1),$C183," ")</f>
        <v xml:space="preserve"> </v>
      </c>
      <c r="T183" s="1" t="str">
        <f t="shared" si="9"/>
        <v xml:space="preserve"> </v>
      </c>
      <c r="U183" s="1" t="str">
        <f t="shared" si="9"/>
        <v xml:space="preserve"> </v>
      </c>
    </row>
    <row r="184" spans="19:21">
      <c r="S184" s="3" t="str">
        <f t="shared" si="9"/>
        <v xml:space="preserve"> </v>
      </c>
      <c r="T184" s="1" t="str">
        <f t="shared" si="9"/>
        <v xml:space="preserve"> </v>
      </c>
      <c r="U184" s="1" t="str">
        <f t="shared" si="9"/>
        <v xml:space="preserve"> </v>
      </c>
    </row>
    <row r="185" spans="19:21">
      <c r="S185" s="3" t="str">
        <f t="shared" si="9"/>
        <v xml:space="preserve"> </v>
      </c>
      <c r="T185" s="1" t="str">
        <f t="shared" si="9"/>
        <v xml:space="preserve"> </v>
      </c>
      <c r="U185" s="1" t="str">
        <f t="shared" si="9"/>
        <v xml:space="preserve"> </v>
      </c>
    </row>
    <row r="186" spans="19:21">
      <c r="S186" s="3" t="str">
        <f t="shared" si="9"/>
        <v xml:space="preserve"> </v>
      </c>
      <c r="T186" s="1" t="str">
        <f t="shared" si="9"/>
        <v xml:space="preserve"> </v>
      </c>
      <c r="U186" s="1" t="str">
        <f t="shared" si="9"/>
        <v xml:space="preserve"> </v>
      </c>
    </row>
    <row r="187" spans="19:21">
      <c r="S187" s="3" t="str">
        <f t="shared" si="9"/>
        <v xml:space="preserve"> </v>
      </c>
      <c r="T187" s="1" t="str">
        <f t="shared" si="9"/>
        <v xml:space="preserve"> </v>
      </c>
      <c r="U187" s="1" t="str">
        <f t="shared" si="9"/>
        <v xml:space="preserve"> </v>
      </c>
    </row>
    <row r="188" spans="19:21">
      <c r="S188" s="3" t="str">
        <f t="shared" si="9"/>
        <v xml:space="preserve"> </v>
      </c>
      <c r="T188" s="1" t="str">
        <f t="shared" si="9"/>
        <v xml:space="preserve"> </v>
      </c>
      <c r="U188" s="1" t="str">
        <f t="shared" si="9"/>
        <v xml:space="preserve"> </v>
      </c>
    </row>
    <row r="189" spans="19:21">
      <c r="S189" s="3" t="str">
        <f t="shared" si="9"/>
        <v xml:space="preserve"> </v>
      </c>
      <c r="T189" s="1" t="str">
        <f t="shared" si="9"/>
        <v xml:space="preserve"> </v>
      </c>
      <c r="U189" s="1" t="str">
        <f t="shared" si="9"/>
        <v xml:space="preserve"> </v>
      </c>
    </row>
    <row r="190" spans="19:21">
      <c r="S190" s="3" t="str">
        <f t="shared" si="9"/>
        <v xml:space="preserve"> </v>
      </c>
      <c r="T190" s="1" t="str">
        <f t="shared" si="9"/>
        <v xml:space="preserve"> </v>
      </c>
      <c r="U190" s="1" t="str">
        <f t="shared" si="9"/>
        <v xml:space="preserve"> </v>
      </c>
    </row>
    <row r="191" spans="19:21">
      <c r="S191" s="3" t="str">
        <f t="shared" si="9"/>
        <v xml:space="preserve"> </v>
      </c>
      <c r="T191" s="1" t="str">
        <f t="shared" si="9"/>
        <v xml:space="preserve"> </v>
      </c>
      <c r="U191" s="1" t="str">
        <f t="shared" si="9"/>
        <v xml:space="preserve"> </v>
      </c>
    </row>
    <row r="192" spans="19:21">
      <c r="S192" s="3" t="str">
        <f t="shared" si="9"/>
        <v xml:space="preserve"> </v>
      </c>
      <c r="T192" s="1" t="str">
        <f t="shared" si="9"/>
        <v xml:space="preserve"> </v>
      </c>
      <c r="U192" s="1" t="str">
        <f t="shared" si="9"/>
        <v xml:space="preserve"> </v>
      </c>
    </row>
    <row r="193" spans="19:21">
      <c r="S193" s="3" t="str">
        <f t="shared" si="9"/>
        <v xml:space="preserve"> </v>
      </c>
      <c r="T193" s="1" t="str">
        <f t="shared" si="9"/>
        <v xml:space="preserve"> </v>
      </c>
      <c r="U193" s="1" t="str">
        <f t="shared" si="9"/>
        <v xml:space="preserve"> </v>
      </c>
    </row>
    <row r="194" spans="19:21">
      <c r="S194" s="3" t="str">
        <f t="shared" si="9"/>
        <v xml:space="preserve"> </v>
      </c>
      <c r="T194" s="1" t="str">
        <f t="shared" si="9"/>
        <v xml:space="preserve"> </v>
      </c>
      <c r="U194" s="1" t="str">
        <f t="shared" si="9"/>
        <v xml:space="preserve"> </v>
      </c>
    </row>
    <row r="195" spans="19:21">
      <c r="S195" s="3" t="str">
        <f t="shared" si="9"/>
        <v xml:space="preserve"> </v>
      </c>
      <c r="T195" s="1" t="str">
        <f t="shared" si="9"/>
        <v xml:space="preserve"> </v>
      </c>
      <c r="U195" s="1" t="str">
        <f t="shared" si="9"/>
        <v xml:space="preserve"> </v>
      </c>
    </row>
    <row r="196" spans="19:21">
      <c r="S196" s="3" t="str">
        <f t="shared" si="9"/>
        <v xml:space="preserve"> </v>
      </c>
      <c r="T196" s="1" t="str">
        <f t="shared" si="9"/>
        <v xml:space="preserve"> </v>
      </c>
      <c r="U196" s="1" t="str">
        <f t="shared" si="9"/>
        <v xml:space="preserve"> </v>
      </c>
    </row>
    <row r="197" spans="19:21">
      <c r="S197" s="3" t="str">
        <f t="shared" si="9"/>
        <v xml:space="preserve"> </v>
      </c>
      <c r="T197" s="1" t="str">
        <f t="shared" si="9"/>
        <v xml:space="preserve"> </v>
      </c>
      <c r="U197" s="1" t="str">
        <f t="shared" si="9"/>
        <v xml:space="preserve"> </v>
      </c>
    </row>
    <row r="198" spans="19:21">
      <c r="S198" s="3" t="str">
        <f t="shared" si="9"/>
        <v xml:space="preserve"> </v>
      </c>
      <c r="T198" s="1" t="str">
        <f t="shared" si="9"/>
        <v xml:space="preserve"> </v>
      </c>
      <c r="U198" s="1" t="str">
        <f t="shared" si="9"/>
        <v xml:space="preserve"> </v>
      </c>
    </row>
    <row r="199" spans="19:21">
      <c r="S199" s="3" t="str">
        <f t="shared" si="9"/>
        <v xml:space="preserve"> </v>
      </c>
      <c r="T199" s="1" t="str">
        <f t="shared" si="9"/>
        <v xml:space="preserve"> </v>
      </c>
      <c r="U199" s="1" t="str">
        <f t="shared" si="9"/>
        <v xml:space="preserve"> </v>
      </c>
    </row>
    <row r="200" spans="19:21">
      <c r="S200" s="3" t="str">
        <f t="shared" si="9"/>
        <v xml:space="preserve"> </v>
      </c>
      <c r="T200" s="1" t="str">
        <f t="shared" si="9"/>
        <v xml:space="preserve"> </v>
      </c>
      <c r="U200" s="1" t="str">
        <f t="shared" si="9"/>
        <v xml:space="preserve"> </v>
      </c>
    </row>
    <row r="201" spans="19:21">
      <c r="S201" s="3" t="str">
        <f t="shared" si="9"/>
        <v xml:space="preserve"> </v>
      </c>
      <c r="T201" s="1" t="str">
        <f t="shared" si="9"/>
        <v xml:space="preserve"> </v>
      </c>
      <c r="U201" s="1" t="str">
        <f t="shared" si="9"/>
        <v xml:space="preserve"> </v>
      </c>
    </row>
    <row r="202" spans="19:21">
      <c r="S202" s="3" t="str">
        <f t="shared" si="9"/>
        <v xml:space="preserve"> </v>
      </c>
      <c r="T202" s="1" t="str">
        <f t="shared" si="9"/>
        <v xml:space="preserve"> </v>
      </c>
      <c r="U202" s="1" t="str">
        <f t="shared" si="9"/>
        <v xml:space="preserve"> </v>
      </c>
    </row>
    <row r="203" spans="19:21">
      <c r="S203" s="3" t="str">
        <f t="shared" ref="S203:U222" si="10">+IF(AND($D203&lt;T$1,$D203&gt;=S$1),$C203," ")</f>
        <v xml:space="preserve"> </v>
      </c>
      <c r="T203" s="1" t="str">
        <f t="shared" si="10"/>
        <v xml:space="preserve"> </v>
      </c>
      <c r="U203" s="1" t="str">
        <f t="shared" si="10"/>
        <v xml:space="preserve"> </v>
      </c>
    </row>
    <row r="204" spans="19:21">
      <c r="S204" s="3" t="str">
        <f t="shared" si="10"/>
        <v xml:space="preserve"> </v>
      </c>
      <c r="T204" s="1" t="str">
        <f t="shared" si="10"/>
        <v xml:space="preserve"> </v>
      </c>
      <c r="U204" s="1" t="str">
        <f t="shared" si="10"/>
        <v xml:space="preserve"> </v>
      </c>
    </row>
    <row r="205" spans="19:21">
      <c r="S205" s="3" t="str">
        <f t="shared" si="10"/>
        <v xml:space="preserve"> </v>
      </c>
      <c r="T205" s="1" t="str">
        <f t="shared" si="10"/>
        <v xml:space="preserve"> </v>
      </c>
      <c r="U205" s="1" t="str">
        <f t="shared" si="10"/>
        <v xml:space="preserve"> </v>
      </c>
    </row>
    <row r="206" spans="19:21">
      <c r="S206" s="3" t="str">
        <f t="shared" si="10"/>
        <v xml:space="preserve"> </v>
      </c>
      <c r="T206" s="1" t="str">
        <f t="shared" si="10"/>
        <v xml:space="preserve"> </v>
      </c>
      <c r="U206" s="1" t="str">
        <f t="shared" si="10"/>
        <v xml:space="preserve"> </v>
      </c>
    </row>
    <row r="207" spans="19:21">
      <c r="S207" s="3" t="str">
        <f t="shared" si="10"/>
        <v xml:space="preserve"> </v>
      </c>
      <c r="T207" s="1" t="str">
        <f t="shared" si="10"/>
        <v xml:space="preserve"> </v>
      </c>
      <c r="U207" s="1" t="str">
        <f t="shared" si="10"/>
        <v xml:space="preserve"> </v>
      </c>
    </row>
    <row r="208" spans="19:21">
      <c r="S208" s="3" t="str">
        <f t="shared" si="10"/>
        <v xml:space="preserve"> </v>
      </c>
      <c r="T208" s="1" t="str">
        <f t="shared" si="10"/>
        <v xml:space="preserve"> </v>
      </c>
      <c r="U208" s="1" t="str">
        <f t="shared" si="10"/>
        <v xml:space="preserve"> </v>
      </c>
    </row>
    <row r="209" spans="19:21">
      <c r="S209" s="4"/>
      <c r="T209" s="1" t="str">
        <f t="shared" ref="T209:U211" si="11">+IF(AND($D209&lt;U$1,$D209&gt;=T$1),$C209," ")</f>
        <v xml:space="preserve"> </v>
      </c>
      <c r="U209" s="1" t="str">
        <f t="shared" si="11"/>
        <v xml:space="preserve"> </v>
      </c>
    </row>
    <row r="210" spans="19:21">
      <c r="S210" s="3" t="str">
        <f>+IF(AND($D210&lt;T$1,$D210&gt;=S$1),$C210," ")</f>
        <v xml:space="preserve"> </v>
      </c>
      <c r="T210" s="1" t="str">
        <f t="shared" si="11"/>
        <v xml:space="preserve"> </v>
      </c>
      <c r="U210" s="1" t="str">
        <f t="shared" si="11"/>
        <v xml:space="preserve"> </v>
      </c>
    </row>
    <row r="211" spans="19:21">
      <c r="S211" s="3" t="str">
        <f>+IF(AND($D211&lt;T$1,$D211&gt;=S$1),$C211," ")</f>
        <v xml:space="preserve"> </v>
      </c>
      <c r="T211" s="1" t="str">
        <f t="shared" si="11"/>
        <v xml:space="preserve"> </v>
      </c>
      <c r="U211" s="1" t="str">
        <f t="shared" si="11"/>
        <v xml:space="preserve"> </v>
      </c>
    </row>
    <row r="212" spans="19:21">
      <c r="S212" s="4"/>
    </row>
    <row r="213" spans="19:21">
      <c r="S213" s="4"/>
    </row>
    <row r="214" spans="19:21">
      <c r="S214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0"/>
  <sheetViews>
    <sheetView workbookViewId="0">
      <selection activeCell="K17" sqref="K17"/>
    </sheetView>
  </sheetViews>
  <sheetFormatPr baseColWidth="10" defaultRowHeight="14.25"/>
  <cols>
    <col min="1" max="1" width="24.28515625" style="7" bestFit="1" customWidth="1"/>
    <col min="2" max="13" width="7.85546875" style="7" customWidth="1"/>
    <col min="14" max="16384" width="11.42578125" style="7"/>
  </cols>
  <sheetData>
    <row r="1" spans="1:13">
      <c r="A1" s="12" t="s">
        <v>0</v>
      </c>
      <c r="B1" s="6">
        <f>+SUM('Enter data'!C:C)</f>
        <v>7389</v>
      </c>
      <c r="C1" s="6"/>
      <c r="D1" s="6"/>
      <c r="E1" s="6"/>
      <c r="F1" s="6"/>
      <c r="G1" s="6"/>
      <c r="K1" s="6" t="str">
        <f>+IF(AND('Enter data'!$D209&lt;'Enter data'!T$1,'Enter data'!$D209&gt;='Enter data'!S$1),'Enter data'!$C209," ")</f>
        <v xml:space="preserve"> </v>
      </c>
      <c r="L1" s="6"/>
    </row>
    <row r="2" spans="1:13">
      <c r="A2" s="8" t="s">
        <v>1</v>
      </c>
      <c r="B2" s="9"/>
      <c r="C2" s="9"/>
    </row>
    <row r="3" spans="1:13" ht="15">
      <c r="A3" s="7" t="s">
        <v>3</v>
      </c>
      <c r="B3" s="10">
        <v>0</v>
      </c>
      <c r="C3" s="10">
        <v>2.5000000000000001E-2</v>
      </c>
      <c r="D3" s="10">
        <v>0.05</v>
      </c>
      <c r="E3" s="10">
        <v>7.4999999999999997E-2</v>
      </c>
      <c r="F3" s="10">
        <v>0.1</v>
      </c>
      <c r="G3" s="10">
        <v>0.125</v>
      </c>
      <c r="H3" s="10">
        <v>0.15</v>
      </c>
      <c r="I3" s="10">
        <v>0.17499999999999999</v>
      </c>
      <c r="J3" s="10">
        <v>0.2</v>
      </c>
      <c r="K3" s="10">
        <v>0.22500000000000001</v>
      </c>
      <c r="L3" s="10">
        <v>0.25</v>
      </c>
      <c r="M3" s="10">
        <v>0.3</v>
      </c>
    </row>
    <row r="4" spans="1:13" ht="15">
      <c r="A4" s="7" t="s">
        <v>9</v>
      </c>
      <c r="B4" s="11">
        <f t="shared" ref="B4:K4" si="0">+SUM(B5:B816)/$B1*100</f>
        <v>6.0495330897279747</v>
      </c>
      <c r="C4" s="11">
        <f t="shared" si="0"/>
        <v>3.0315333604005956</v>
      </c>
      <c r="D4" s="11">
        <f t="shared" si="0"/>
        <v>2.0977128163486265</v>
      </c>
      <c r="E4" s="11">
        <f t="shared" si="0"/>
        <v>11.706590878332657</v>
      </c>
      <c r="F4" s="11">
        <f t="shared" si="0"/>
        <v>18.784679929625117</v>
      </c>
      <c r="G4" s="11">
        <f t="shared" si="0"/>
        <v>33.265665177967243</v>
      </c>
      <c r="H4" s="11">
        <f t="shared" si="0"/>
        <v>31.749898497766949</v>
      </c>
      <c r="I4" s="11">
        <f t="shared" si="0"/>
        <v>9.7442143727161987</v>
      </c>
      <c r="J4" s="11">
        <f t="shared" si="0"/>
        <v>2.1112464474218431</v>
      </c>
      <c r="K4" s="11">
        <f t="shared" si="0"/>
        <v>1.2315604276627419</v>
      </c>
      <c r="L4" s="11">
        <f>+SUM(M5:M816)/$B1*100</f>
        <v>0</v>
      </c>
      <c r="M4" s="11">
        <f>+SUM(N5:N816)/$B1*100</f>
        <v>0</v>
      </c>
    </row>
    <row r="5" spans="1:13">
      <c r="B5" s="6">
        <f>+IF(AND('Enter data'!$D3&lt;C$3,'Enter data'!$D3&gt;=B$3),'Enter data'!$C3," ")</f>
        <v>286</v>
      </c>
      <c r="C5" s="6" t="str">
        <f>+IF(AND('Enter data'!$D3&lt;D$3,'Enter data'!$D3&gt;=C$3),'Enter data'!$C3," ")</f>
        <v xml:space="preserve"> </v>
      </c>
      <c r="D5" s="6" t="str">
        <f>+IF(AND('Enter data'!$D3&lt;E$3,'Enter data'!$D3&gt;=D$3),'Enter data'!$C3," ")</f>
        <v xml:space="preserve"> </v>
      </c>
      <c r="E5" s="6" t="str">
        <f>+IF(AND('Enter data'!$D3&lt;F$3,'Enter data'!$D3&gt;=E$3),'Enter data'!$C3," ")</f>
        <v xml:space="preserve"> </v>
      </c>
      <c r="F5" s="6" t="str">
        <f>+IF(AND('Enter data'!$D3&lt;G$3,'Enter data'!$D3&gt;=F$3),'Enter data'!$C3," ")</f>
        <v xml:space="preserve"> </v>
      </c>
      <c r="G5" s="6" t="str">
        <f>+IF(AND('Enter data'!$D3&lt;H$3,'Enter data'!$D3&gt;=G$3),'Enter data'!$C3," ")</f>
        <v xml:space="preserve"> </v>
      </c>
      <c r="H5" s="6" t="str">
        <f>+IF(AND('Enter data'!$D3&lt;I$3,'Enter data'!$D3&gt;=H$3),'Enter data'!$C3," ")</f>
        <v xml:space="preserve"> </v>
      </c>
      <c r="I5" s="6" t="str">
        <f>+IF(AND('Enter data'!$D3&lt;J$3,'Enter data'!$D3&gt;=I$3),'Enter data'!$C3," ")</f>
        <v xml:space="preserve"> </v>
      </c>
      <c r="J5" s="6" t="str">
        <f>+IF(AND('Enter data'!$D3&lt;K$3,'Enter data'!$D3&gt;=J$3),'Enter data'!$C3," ")</f>
        <v xml:space="preserve"> </v>
      </c>
      <c r="K5" s="6" t="str">
        <f>+IF(AND('Enter data'!$D3&lt;L$3,'Enter data'!$D3&gt;=K$3),'Enter data'!$C3," ")</f>
        <v xml:space="preserve"> </v>
      </c>
      <c r="L5" s="6" t="str">
        <f>+IF(AND('Enter data'!$D3&lt;M$3,'Enter data'!$D3&gt;=L$3),'Enter data'!$C3," ")</f>
        <v xml:space="preserve"> </v>
      </c>
      <c r="M5" s="6" t="str">
        <f>+IF(AND('Enter data'!$D3&lt;N$3,'Enter data'!$D3&gt;=M$3),'Enter data'!$C3," ")</f>
        <v xml:space="preserve"> </v>
      </c>
    </row>
    <row r="6" spans="1:13">
      <c r="B6" s="6" t="str">
        <f>+IF(AND('Enter data'!$D4&lt;C$3,'Enter data'!$D4&gt;=B$3),'Enter data'!$C4," ")</f>
        <v xml:space="preserve"> </v>
      </c>
      <c r="C6" s="6" t="str">
        <f>+IF(AND('Enter data'!$D4&lt;D$3,'Enter data'!$D4&gt;=C$3),'Enter data'!$C4," ")</f>
        <v xml:space="preserve"> </v>
      </c>
      <c r="D6" s="6" t="str">
        <f>+IF(AND('Enter data'!$D4&lt;E$3,'Enter data'!$D4&gt;=D$3),'Enter data'!$C4," ")</f>
        <v xml:space="preserve"> </v>
      </c>
      <c r="E6" s="6" t="str">
        <f>+IF(AND('Enter data'!$D4&lt;F$3,'Enter data'!$D4&gt;=E$3),'Enter data'!$C4," ")</f>
        <v xml:space="preserve"> </v>
      </c>
      <c r="F6" s="6" t="str">
        <f>+IF(AND('Enter data'!$D4&lt;G$3,'Enter data'!$D4&gt;=F$3),'Enter data'!$C4," ")</f>
        <v xml:space="preserve"> </v>
      </c>
      <c r="G6" s="6" t="str">
        <f>+IF(AND('Enter data'!$D4&lt;H$3,'Enter data'!$D4&gt;=G$3),'Enter data'!$C4," ")</f>
        <v xml:space="preserve"> </v>
      </c>
      <c r="H6" s="6">
        <f>+IF(AND('Enter data'!$D4&lt;I$3,'Enter data'!$D4&gt;=H$3),'Enter data'!$C4," ")</f>
        <v>285</v>
      </c>
      <c r="I6" s="6" t="str">
        <f>+IF(AND('Enter data'!$D4&lt;J$3,'Enter data'!$D4&gt;=I$3),'Enter data'!$C4," ")</f>
        <v xml:space="preserve"> </v>
      </c>
      <c r="J6" s="6" t="str">
        <f>+IF(AND('Enter data'!$D4&lt;K$3,'Enter data'!$D4&gt;=J$3),'Enter data'!$C4," ")</f>
        <v xml:space="preserve"> </v>
      </c>
      <c r="K6" s="6" t="str">
        <f>+IF(AND('Enter data'!$D4&lt;L$3,'Enter data'!$D4&gt;=K$3),'Enter data'!$C4," ")</f>
        <v xml:space="preserve"> </v>
      </c>
      <c r="L6" s="6" t="str">
        <f>+IF(AND('Enter data'!$D4&lt;M$3,'Enter data'!$D4&gt;=L$3),'Enter data'!$C4," ")</f>
        <v xml:space="preserve"> </v>
      </c>
      <c r="M6" s="6" t="str">
        <f>+IF(AND('Enter data'!$D4&lt;N$3,'Enter data'!$D4&gt;=M$3),'Enter data'!$C4," ")</f>
        <v xml:space="preserve"> </v>
      </c>
    </row>
    <row r="7" spans="1:13">
      <c r="B7" s="6" t="str">
        <f>+IF(AND('Enter data'!$D5&lt;C$3,'Enter data'!$D5&gt;=B$3),'Enter data'!$C5," ")</f>
        <v xml:space="preserve"> </v>
      </c>
      <c r="C7" s="6" t="str">
        <f>+IF(AND('Enter data'!$D5&lt;D$3,'Enter data'!$D5&gt;=C$3),'Enter data'!$C5," ")</f>
        <v xml:space="preserve"> </v>
      </c>
      <c r="D7" s="6" t="str">
        <f>+IF(AND('Enter data'!$D5&lt;E$3,'Enter data'!$D5&gt;=D$3),'Enter data'!$C5," ")</f>
        <v xml:space="preserve"> </v>
      </c>
      <c r="E7" s="6" t="str">
        <f>+IF(AND('Enter data'!$D5&lt;F$3,'Enter data'!$D5&gt;=E$3),'Enter data'!$C5," ")</f>
        <v xml:space="preserve"> </v>
      </c>
      <c r="F7" s="6" t="str">
        <f>+IF(AND('Enter data'!$D5&lt;G$3,'Enter data'!$D5&gt;=F$3),'Enter data'!$C5," ")</f>
        <v xml:space="preserve"> </v>
      </c>
      <c r="G7" s="6">
        <f>+IF(AND('Enter data'!$D5&lt;H$3,'Enter data'!$D5&gt;=G$3),'Enter data'!$C5," ")</f>
        <v>268</v>
      </c>
      <c r="H7" s="6" t="str">
        <f>+IF(AND('Enter data'!$D5&lt;I$3,'Enter data'!$D5&gt;=H$3),'Enter data'!$C5," ")</f>
        <v xml:space="preserve"> </v>
      </c>
      <c r="I7" s="6" t="str">
        <f>+IF(AND('Enter data'!$D5&lt;J$3,'Enter data'!$D5&gt;=I$3),'Enter data'!$C5," ")</f>
        <v xml:space="preserve"> </v>
      </c>
      <c r="J7" s="6" t="str">
        <f>+IF(AND('Enter data'!$D5&lt;K$3,'Enter data'!$D5&gt;=J$3),'Enter data'!$C5," ")</f>
        <v xml:space="preserve"> </v>
      </c>
      <c r="K7" s="6" t="str">
        <f>+IF(AND('Enter data'!$D5&lt;L$3,'Enter data'!$D5&gt;=K$3),'Enter data'!$C5," ")</f>
        <v xml:space="preserve"> </v>
      </c>
      <c r="L7" s="6" t="str">
        <f>+IF(AND('Enter data'!$D5&lt;M$3,'Enter data'!$D5&gt;=L$3),'Enter data'!$C5," ")</f>
        <v xml:space="preserve"> </v>
      </c>
      <c r="M7" s="6" t="str">
        <f>+IF(AND('Enter data'!$D5&lt;N$3,'Enter data'!$D5&gt;=M$3),'Enter data'!$C5," ")</f>
        <v xml:space="preserve"> </v>
      </c>
    </row>
    <row r="8" spans="1:13">
      <c r="B8" s="6" t="str">
        <f>+IF(AND('Enter data'!$D6&lt;C$3,'Enter data'!$D6&gt;=B$3),'Enter data'!$C6," ")</f>
        <v xml:space="preserve"> </v>
      </c>
      <c r="C8" s="6" t="str">
        <f>+IF(AND('Enter data'!$D6&lt;D$3,'Enter data'!$D6&gt;=C$3),'Enter data'!$C6," ")</f>
        <v xml:space="preserve"> </v>
      </c>
      <c r="D8" s="6" t="str">
        <f>+IF(AND('Enter data'!$D6&lt;E$3,'Enter data'!$D6&gt;=D$3),'Enter data'!$C6," ")</f>
        <v xml:space="preserve"> </v>
      </c>
      <c r="E8" s="6" t="str">
        <f>+IF(AND('Enter data'!$D6&lt;F$3,'Enter data'!$D6&gt;=E$3),'Enter data'!$C6," ")</f>
        <v xml:space="preserve"> </v>
      </c>
      <c r="F8" s="6">
        <f>+IF(AND('Enter data'!$D6&lt;G$3,'Enter data'!$D6&gt;=F$3),'Enter data'!$C6," ")</f>
        <v>247</v>
      </c>
      <c r="G8" s="6" t="str">
        <f>+IF(AND('Enter data'!$D6&lt;H$3,'Enter data'!$D6&gt;=G$3),'Enter data'!$C6," ")</f>
        <v xml:space="preserve"> </v>
      </c>
      <c r="H8" s="6" t="str">
        <f>+IF(AND('Enter data'!$D6&lt;I$3,'Enter data'!$D6&gt;=H$3),'Enter data'!$C6," ")</f>
        <v xml:space="preserve"> </v>
      </c>
      <c r="I8" s="6" t="str">
        <f>+IF(AND('Enter data'!$D6&lt;J$3,'Enter data'!$D6&gt;=I$3),'Enter data'!$C6," ")</f>
        <v xml:space="preserve"> </v>
      </c>
      <c r="J8" s="6" t="str">
        <f>+IF(AND('Enter data'!$D6&lt;K$3,'Enter data'!$D6&gt;=J$3),'Enter data'!$C6," ")</f>
        <v xml:space="preserve"> </v>
      </c>
      <c r="K8" s="6" t="str">
        <f>+IF(AND('Enter data'!$D6&lt;L$3,'Enter data'!$D6&gt;=K$3),'Enter data'!$C6," ")</f>
        <v xml:space="preserve"> </v>
      </c>
      <c r="L8" s="6" t="str">
        <f>+IF(AND('Enter data'!$D6&lt;M$3,'Enter data'!$D6&gt;=L$3),'Enter data'!$C6," ")</f>
        <v xml:space="preserve"> </v>
      </c>
      <c r="M8" s="6" t="str">
        <f>+IF(AND('Enter data'!$D6&lt;N$3,'Enter data'!$D6&gt;=M$3),'Enter data'!$C6," ")</f>
        <v xml:space="preserve"> </v>
      </c>
    </row>
    <row r="9" spans="1:13">
      <c r="B9" s="6" t="str">
        <f>+IF(AND('Enter data'!$D7&lt;C$3,'Enter data'!$D7&gt;=B$3),'Enter data'!$C7," ")</f>
        <v xml:space="preserve"> </v>
      </c>
      <c r="C9" s="6" t="str">
        <f>+IF(AND('Enter data'!$D7&lt;D$3,'Enter data'!$D7&gt;=C$3),'Enter data'!$C7," ")</f>
        <v xml:space="preserve"> </v>
      </c>
      <c r="D9" s="6" t="str">
        <f>+IF(AND('Enter data'!$D7&lt;E$3,'Enter data'!$D7&gt;=D$3),'Enter data'!$C7," ")</f>
        <v xml:space="preserve"> </v>
      </c>
      <c r="E9" s="6" t="str">
        <f>+IF(AND('Enter data'!$D7&lt;F$3,'Enter data'!$D7&gt;=E$3),'Enter data'!$C7," ")</f>
        <v xml:space="preserve"> </v>
      </c>
      <c r="F9" s="6" t="str">
        <f>+IF(AND('Enter data'!$D7&lt;G$3,'Enter data'!$D7&gt;=F$3),'Enter data'!$C7," ")</f>
        <v xml:space="preserve"> </v>
      </c>
      <c r="G9" s="6" t="str">
        <f>+IF(AND('Enter data'!$D7&lt;H$3,'Enter data'!$D7&gt;=G$3),'Enter data'!$C7," ")</f>
        <v xml:space="preserve"> </v>
      </c>
      <c r="H9" s="6">
        <f>+IF(AND('Enter data'!$D7&lt;I$3,'Enter data'!$D7&gt;=H$3),'Enter data'!$C7," ")</f>
        <v>230</v>
      </c>
      <c r="I9" s="6" t="str">
        <f>+IF(AND('Enter data'!$D7&lt;J$3,'Enter data'!$D7&gt;=I$3),'Enter data'!$C7," ")</f>
        <v xml:space="preserve"> </v>
      </c>
      <c r="J9" s="6" t="str">
        <f>+IF(AND('Enter data'!$D7&lt;K$3,'Enter data'!$D7&gt;=J$3),'Enter data'!$C7," ")</f>
        <v xml:space="preserve"> </v>
      </c>
      <c r="K9" s="6" t="str">
        <f>+IF(AND('Enter data'!$D7&lt;L$3,'Enter data'!$D7&gt;=K$3),'Enter data'!$C7," ")</f>
        <v xml:space="preserve"> </v>
      </c>
      <c r="L9" s="6" t="str">
        <f>+IF(AND('Enter data'!$D7&lt;M$3,'Enter data'!$D7&gt;=L$3),'Enter data'!$C7," ")</f>
        <v xml:space="preserve"> </v>
      </c>
      <c r="M9" s="6" t="str">
        <f>+IF(AND('Enter data'!$D7&lt;N$3,'Enter data'!$D7&gt;=M$3),'Enter data'!$C7," ")</f>
        <v xml:space="preserve"> </v>
      </c>
    </row>
    <row r="10" spans="1:13">
      <c r="B10" s="6" t="str">
        <f>+IF(AND('Enter data'!$D8&lt;C$3,'Enter data'!$D8&gt;=B$3),'Enter data'!$C8," ")</f>
        <v xml:space="preserve"> </v>
      </c>
      <c r="C10" s="6" t="str">
        <f>+IF(AND('Enter data'!$D8&lt;D$3,'Enter data'!$D8&gt;=C$3),'Enter data'!$C8," ")</f>
        <v xml:space="preserve"> </v>
      </c>
      <c r="D10" s="6" t="str">
        <f>+IF(AND('Enter data'!$D8&lt;E$3,'Enter data'!$D8&gt;=D$3),'Enter data'!$C8," ")</f>
        <v xml:space="preserve"> </v>
      </c>
      <c r="E10" s="6" t="str">
        <f>+IF(AND('Enter data'!$D8&lt;F$3,'Enter data'!$D8&gt;=E$3),'Enter data'!$C8," ")</f>
        <v xml:space="preserve"> </v>
      </c>
      <c r="F10" s="6" t="str">
        <f>+IF(AND('Enter data'!$D8&lt;G$3,'Enter data'!$D8&gt;=F$3),'Enter data'!$C8," ")</f>
        <v xml:space="preserve"> </v>
      </c>
      <c r="G10" s="6" t="str">
        <f>+IF(AND('Enter data'!$D8&lt;H$3,'Enter data'!$D8&gt;=G$3),'Enter data'!$C8," ")</f>
        <v xml:space="preserve"> </v>
      </c>
      <c r="H10" s="6" t="str">
        <f>+IF(AND('Enter data'!$D8&lt;I$3,'Enter data'!$D8&gt;=H$3),'Enter data'!$C8," ")</f>
        <v xml:space="preserve"> </v>
      </c>
      <c r="I10" s="6">
        <f>+IF(AND('Enter data'!$D8&lt;J$3,'Enter data'!$D8&gt;=I$3),'Enter data'!$C8," ")</f>
        <v>197</v>
      </c>
      <c r="J10" s="6" t="str">
        <f>+IF(AND('Enter data'!$D8&lt;K$3,'Enter data'!$D8&gt;=J$3),'Enter data'!$C8," ")</f>
        <v xml:space="preserve"> </v>
      </c>
      <c r="K10" s="6" t="str">
        <f>+IF(AND('Enter data'!$D8&lt;L$3,'Enter data'!$D8&gt;=K$3),'Enter data'!$C8," ")</f>
        <v xml:space="preserve"> </v>
      </c>
      <c r="L10" s="6" t="str">
        <f>+IF(AND('Enter data'!$D8&lt;M$3,'Enter data'!$D8&gt;=L$3),'Enter data'!$C8," ")</f>
        <v xml:space="preserve"> </v>
      </c>
      <c r="M10" s="6" t="str">
        <f>+IF(AND('Enter data'!$D8&lt;N$3,'Enter data'!$D8&gt;=M$3),'Enter data'!$C8," ")</f>
        <v xml:space="preserve"> </v>
      </c>
    </row>
    <row r="11" spans="1:13">
      <c r="B11" s="6" t="str">
        <f>+IF(AND('Enter data'!$D9&lt;C$3,'Enter data'!$D9&gt;=B$3),'Enter data'!$C9," ")</f>
        <v xml:space="preserve"> </v>
      </c>
      <c r="C11" s="6" t="str">
        <f>+IF(AND('Enter data'!$D9&lt;D$3,'Enter data'!$D9&gt;=C$3),'Enter data'!$C9," ")</f>
        <v xml:space="preserve"> </v>
      </c>
      <c r="D11" s="6" t="str">
        <f>+IF(AND('Enter data'!$D9&lt;E$3,'Enter data'!$D9&gt;=D$3),'Enter data'!$C9," ")</f>
        <v xml:space="preserve"> </v>
      </c>
      <c r="E11" s="6" t="str">
        <f>+IF(AND('Enter data'!$D9&lt;F$3,'Enter data'!$D9&gt;=E$3),'Enter data'!$C9," ")</f>
        <v xml:space="preserve"> </v>
      </c>
      <c r="F11" s="6" t="str">
        <f>+IF(AND('Enter data'!$D9&lt;G$3,'Enter data'!$D9&gt;=F$3),'Enter data'!$C9," ")</f>
        <v xml:space="preserve"> </v>
      </c>
      <c r="G11" s="6">
        <f>+IF(AND('Enter data'!$D9&lt;H$3,'Enter data'!$D9&gt;=G$3),'Enter data'!$C9," ")</f>
        <v>191</v>
      </c>
      <c r="H11" s="6" t="str">
        <f>+IF(AND('Enter data'!$D9&lt;I$3,'Enter data'!$D9&gt;=H$3),'Enter data'!$C9," ")</f>
        <v xml:space="preserve"> </v>
      </c>
      <c r="I11" s="6" t="str">
        <f>+IF(AND('Enter data'!$D9&lt;J$3,'Enter data'!$D9&gt;=I$3),'Enter data'!$C9," ")</f>
        <v xml:space="preserve"> </v>
      </c>
      <c r="J11" s="6" t="str">
        <f>+IF(AND('Enter data'!$D9&lt;K$3,'Enter data'!$D9&gt;=J$3),'Enter data'!$C9," ")</f>
        <v xml:space="preserve"> </v>
      </c>
      <c r="K11" s="6" t="str">
        <f>+IF(AND('Enter data'!$D9&lt;L$3,'Enter data'!$D9&gt;=K$3),'Enter data'!$C9," ")</f>
        <v xml:space="preserve"> </v>
      </c>
      <c r="L11" s="6" t="str">
        <f>+IF(AND('Enter data'!$D9&lt;M$3,'Enter data'!$D9&gt;=L$3),'Enter data'!$C9," ")</f>
        <v xml:space="preserve"> </v>
      </c>
      <c r="M11" s="6" t="str">
        <f>+IF(AND('Enter data'!$D9&lt;N$3,'Enter data'!$D9&gt;=M$3),'Enter data'!$C9," ")</f>
        <v xml:space="preserve"> </v>
      </c>
    </row>
    <row r="12" spans="1:13">
      <c r="B12" s="6" t="str">
        <f>+IF(AND('Enter data'!$D10&lt;C$3,'Enter data'!$D10&gt;=B$3),'Enter data'!$C10," ")</f>
        <v xml:space="preserve"> </v>
      </c>
      <c r="C12" s="6" t="str">
        <f>+IF(AND('Enter data'!$D10&lt;D$3,'Enter data'!$D10&gt;=C$3),'Enter data'!$C10," ")</f>
        <v xml:space="preserve"> </v>
      </c>
      <c r="D12" s="6" t="str">
        <f>+IF(AND('Enter data'!$D10&lt;E$3,'Enter data'!$D10&gt;=D$3),'Enter data'!$C10," ")</f>
        <v xml:space="preserve"> </v>
      </c>
      <c r="E12" s="6" t="str">
        <f>+IF(AND('Enter data'!$D10&lt;F$3,'Enter data'!$D10&gt;=E$3),'Enter data'!$C10," ")</f>
        <v xml:space="preserve"> </v>
      </c>
      <c r="F12" s="6" t="str">
        <f>+IF(AND('Enter data'!$D10&lt;G$3,'Enter data'!$D10&gt;=F$3),'Enter data'!$C10," ")</f>
        <v xml:space="preserve"> </v>
      </c>
      <c r="G12" s="6" t="str">
        <f>+IF(AND('Enter data'!$D10&lt;H$3,'Enter data'!$D10&gt;=G$3),'Enter data'!$C10," ")</f>
        <v xml:space="preserve"> </v>
      </c>
      <c r="H12" s="6">
        <f>+IF(AND('Enter data'!$D10&lt;I$3,'Enter data'!$D10&gt;=H$3),'Enter data'!$C10," ")</f>
        <v>174</v>
      </c>
      <c r="I12" s="6" t="str">
        <f>+IF(AND('Enter data'!$D10&lt;J$3,'Enter data'!$D10&gt;=I$3),'Enter data'!$C10," ")</f>
        <v xml:space="preserve"> </v>
      </c>
      <c r="J12" s="6" t="str">
        <f>+IF(AND('Enter data'!$D10&lt;K$3,'Enter data'!$D10&gt;=J$3),'Enter data'!$C10," ")</f>
        <v xml:space="preserve"> </v>
      </c>
      <c r="K12" s="6" t="str">
        <f>+IF(AND('Enter data'!$D10&lt;L$3,'Enter data'!$D10&gt;=K$3),'Enter data'!$C10," ")</f>
        <v xml:space="preserve"> </v>
      </c>
      <c r="L12" s="6" t="str">
        <f>+IF(AND('Enter data'!$D10&lt;M$3,'Enter data'!$D10&gt;=L$3),'Enter data'!$C10," ")</f>
        <v xml:space="preserve"> </v>
      </c>
      <c r="M12" s="6" t="str">
        <f>+IF(AND('Enter data'!$D10&lt;N$3,'Enter data'!$D10&gt;=M$3),'Enter data'!$C10," ")</f>
        <v xml:space="preserve"> </v>
      </c>
    </row>
    <row r="13" spans="1:13">
      <c r="B13" s="6" t="str">
        <f>+IF(AND('Enter data'!$D11&lt;C$3,'Enter data'!$D11&gt;=B$3),'Enter data'!$C11," ")</f>
        <v xml:space="preserve"> </v>
      </c>
      <c r="C13" s="6" t="str">
        <f>+IF(AND('Enter data'!$D11&lt;D$3,'Enter data'!$D11&gt;=C$3),'Enter data'!$C11," ")</f>
        <v xml:space="preserve"> </v>
      </c>
      <c r="D13" s="6" t="str">
        <f>+IF(AND('Enter data'!$D11&lt;E$3,'Enter data'!$D11&gt;=D$3),'Enter data'!$C11," ")</f>
        <v xml:space="preserve"> </v>
      </c>
      <c r="E13" s="6" t="str">
        <f>+IF(AND('Enter data'!$D11&lt;F$3,'Enter data'!$D11&gt;=E$3),'Enter data'!$C11," ")</f>
        <v xml:space="preserve"> </v>
      </c>
      <c r="F13" s="6" t="str">
        <f>+IF(AND('Enter data'!$D11&lt;G$3,'Enter data'!$D11&gt;=F$3),'Enter data'!$C11," ")</f>
        <v xml:space="preserve"> </v>
      </c>
      <c r="G13" s="6">
        <f>+IF(AND('Enter data'!$D11&lt;H$3,'Enter data'!$D11&gt;=G$3),'Enter data'!$C11," ")</f>
        <v>167</v>
      </c>
      <c r="H13" s="6" t="str">
        <f>+IF(AND('Enter data'!$D11&lt;I$3,'Enter data'!$D11&gt;=H$3),'Enter data'!$C11," ")</f>
        <v xml:space="preserve"> </v>
      </c>
      <c r="I13" s="6" t="str">
        <f>+IF(AND('Enter data'!$D11&lt;J$3,'Enter data'!$D11&gt;=I$3),'Enter data'!$C11," ")</f>
        <v xml:space="preserve"> </v>
      </c>
      <c r="J13" s="6" t="str">
        <f>+IF(AND('Enter data'!$D11&lt;K$3,'Enter data'!$D11&gt;=J$3),'Enter data'!$C11," ")</f>
        <v xml:space="preserve"> </v>
      </c>
      <c r="K13" s="6" t="str">
        <f>+IF(AND('Enter data'!$D11&lt;L$3,'Enter data'!$D11&gt;=K$3),'Enter data'!$C11," ")</f>
        <v xml:space="preserve"> </v>
      </c>
      <c r="L13" s="6" t="str">
        <f>+IF(AND('Enter data'!$D11&lt;M$3,'Enter data'!$D11&gt;=L$3),'Enter data'!$C11," ")</f>
        <v xml:space="preserve"> </v>
      </c>
      <c r="M13" s="6" t="str">
        <f>+IF(AND('Enter data'!$D11&lt;N$3,'Enter data'!$D11&gt;=M$3),'Enter data'!$C11," ")</f>
        <v xml:space="preserve"> </v>
      </c>
    </row>
    <row r="14" spans="1:13">
      <c r="B14" s="6" t="str">
        <f>+IF(AND('Enter data'!$D12&lt;C$3,'Enter data'!$D12&gt;=B$3),'Enter data'!$C12," ")</f>
        <v xml:space="preserve"> </v>
      </c>
      <c r="C14" s="6" t="str">
        <f>+IF(AND('Enter data'!$D12&lt;D$3,'Enter data'!$D12&gt;=C$3),'Enter data'!$C12," ")</f>
        <v xml:space="preserve"> </v>
      </c>
      <c r="D14" s="6" t="str">
        <f>+IF(AND('Enter data'!$D12&lt;E$3,'Enter data'!$D12&gt;=D$3),'Enter data'!$C12," ")</f>
        <v xml:space="preserve"> </v>
      </c>
      <c r="E14" s="6" t="str">
        <f>+IF(AND('Enter data'!$D12&lt;F$3,'Enter data'!$D12&gt;=E$3),'Enter data'!$C12," ")</f>
        <v xml:space="preserve"> </v>
      </c>
      <c r="F14" s="6" t="str">
        <f>+IF(AND('Enter data'!$D12&lt;G$3,'Enter data'!$D12&gt;=F$3),'Enter data'!$C12," ")</f>
        <v xml:space="preserve"> </v>
      </c>
      <c r="G14" s="6" t="str">
        <f>+IF(AND('Enter data'!$D12&lt;H$3,'Enter data'!$D12&gt;=G$3),'Enter data'!$C12," ")</f>
        <v xml:space="preserve"> </v>
      </c>
      <c r="H14" s="6">
        <f>+IF(AND('Enter data'!$D12&lt;I$3,'Enter data'!$D12&gt;=H$3),'Enter data'!$C12," ")</f>
        <v>156</v>
      </c>
      <c r="I14" s="6" t="str">
        <f>+IF(AND('Enter data'!$D12&lt;J$3,'Enter data'!$D12&gt;=I$3),'Enter data'!$C12," ")</f>
        <v xml:space="preserve"> </v>
      </c>
      <c r="J14" s="6" t="str">
        <f>+IF(AND('Enter data'!$D12&lt;K$3,'Enter data'!$D12&gt;=J$3),'Enter data'!$C12," ")</f>
        <v xml:space="preserve"> </v>
      </c>
      <c r="K14" s="6" t="str">
        <f>+IF(AND('Enter data'!$D12&lt;L$3,'Enter data'!$D12&gt;=K$3),'Enter data'!$C12," ")</f>
        <v xml:space="preserve"> </v>
      </c>
      <c r="L14" s="6" t="str">
        <f>+IF(AND('Enter data'!$D12&lt;M$3,'Enter data'!$D12&gt;=L$3),'Enter data'!$C12," ")</f>
        <v xml:space="preserve"> </v>
      </c>
      <c r="M14" s="6" t="str">
        <f>+IF(AND('Enter data'!$D12&lt;N$3,'Enter data'!$D12&gt;=M$3),'Enter data'!$C12," ")</f>
        <v xml:space="preserve"> </v>
      </c>
    </row>
    <row r="15" spans="1:13">
      <c r="B15" s="6" t="str">
        <f>+IF(AND('Enter data'!$D13&lt;C$3,'Enter data'!$D13&gt;=B$3),'Enter data'!$C13," ")</f>
        <v xml:space="preserve"> </v>
      </c>
      <c r="C15" s="6" t="str">
        <f>+IF(AND('Enter data'!$D13&lt;D$3,'Enter data'!$D13&gt;=C$3),'Enter data'!$C13," ")</f>
        <v xml:space="preserve"> </v>
      </c>
      <c r="D15" s="6" t="str">
        <f>+IF(AND('Enter data'!$D13&lt;E$3,'Enter data'!$D13&gt;=D$3),'Enter data'!$C13," ")</f>
        <v xml:space="preserve"> </v>
      </c>
      <c r="E15" s="6" t="str">
        <f>+IF(AND('Enter data'!$D13&lt;F$3,'Enter data'!$D13&gt;=E$3),'Enter data'!$C13," ")</f>
        <v xml:space="preserve"> </v>
      </c>
      <c r="F15" s="6" t="str">
        <f>+IF(AND('Enter data'!$D13&lt;G$3,'Enter data'!$D13&gt;=F$3),'Enter data'!$C13," ")</f>
        <v xml:space="preserve"> </v>
      </c>
      <c r="G15" s="6" t="str">
        <f>+IF(AND('Enter data'!$D13&lt;H$3,'Enter data'!$D13&gt;=G$3),'Enter data'!$C13," ")</f>
        <v xml:space="preserve"> </v>
      </c>
      <c r="H15" s="6">
        <f>+IF(AND('Enter data'!$D13&lt;I$3,'Enter data'!$D13&gt;=H$3),'Enter data'!$C13," ")</f>
        <v>154</v>
      </c>
      <c r="I15" s="6" t="str">
        <f>+IF(AND('Enter data'!$D13&lt;J$3,'Enter data'!$D13&gt;=I$3),'Enter data'!$C13," ")</f>
        <v xml:space="preserve"> </v>
      </c>
      <c r="J15" s="6" t="str">
        <f>+IF(AND('Enter data'!$D13&lt;K$3,'Enter data'!$D13&gt;=J$3),'Enter data'!$C13," ")</f>
        <v xml:space="preserve"> </v>
      </c>
      <c r="K15" s="6" t="str">
        <f>+IF(AND('Enter data'!$D13&lt;L$3,'Enter data'!$D13&gt;=K$3),'Enter data'!$C13," ")</f>
        <v xml:space="preserve"> </v>
      </c>
      <c r="L15" s="6" t="str">
        <f>+IF(AND('Enter data'!$D13&lt;M$3,'Enter data'!$D13&gt;=L$3),'Enter data'!$C13," ")</f>
        <v xml:space="preserve"> </v>
      </c>
      <c r="M15" s="6" t="str">
        <f>+IF(AND('Enter data'!$D13&lt;N$3,'Enter data'!$D13&gt;=M$3),'Enter data'!$C13," ")</f>
        <v xml:space="preserve"> </v>
      </c>
    </row>
    <row r="16" spans="1:13">
      <c r="B16" s="6" t="str">
        <f>+IF(AND('Enter data'!$D14&lt;C$3,'Enter data'!$D14&gt;=B$3),'Enter data'!$C14," ")</f>
        <v xml:space="preserve"> </v>
      </c>
      <c r="C16" s="6" t="str">
        <f>+IF(AND('Enter data'!$D14&lt;D$3,'Enter data'!$D14&gt;=C$3),'Enter data'!$C14," ")</f>
        <v xml:space="preserve"> </v>
      </c>
      <c r="D16" s="6" t="str">
        <f>+IF(AND('Enter data'!$D14&lt;E$3,'Enter data'!$D14&gt;=D$3),'Enter data'!$C14," ")</f>
        <v xml:space="preserve"> </v>
      </c>
      <c r="E16" s="6" t="str">
        <f>+IF(AND('Enter data'!$D14&lt;F$3,'Enter data'!$D14&gt;=E$3),'Enter data'!$C14," ")</f>
        <v xml:space="preserve"> </v>
      </c>
      <c r="F16" s="6" t="str">
        <f>+IF(AND('Enter data'!$D14&lt;G$3,'Enter data'!$D14&gt;=F$3),'Enter data'!$C14," ")</f>
        <v xml:space="preserve"> </v>
      </c>
      <c r="G16" s="6" t="str">
        <f>+IF(AND('Enter data'!$D14&lt;H$3,'Enter data'!$D14&gt;=G$3),'Enter data'!$C14," ")</f>
        <v xml:space="preserve"> </v>
      </c>
      <c r="H16" s="6" t="str">
        <f>+IF(AND('Enter data'!$D14&lt;I$3,'Enter data'!$D14&gt;=H$3),'Enter data'!$C14," ")</f>
        <v xml:space="preserve"> </v>
      </c>
      <c r="I16" s="6">
        <f>+IF(AND('Enter data'!$D14&lt;J$3,'Enter data'!$D14&gt;=I$3),'Enter data'!$C14," ")</f>
        <v>143</v>
      </c>
      <c r="J16" s="6" t="str">
        <f>+IF(AND('Enter data'!$D14&lt;K$3,'Enter data'!$D14&gt;=J$3),'Enter data'!$C14," ")</f>
        <v xml:space="preserve"> </v>
      </c>
      <c r="K16" s="6" t="str">
        <f>+IF(AND('Enter data'!$D14&lt;L$3,'Enter data'!$D14&gt;=K$3),'Enter data'!$C14," ")</f>
        <v xml:space="preserve"> </v>
      </c>
      <c r="L16" s="6" t="str">
        <f>+IF(AND('Enter data'!$D14&lt;M$3,'Enter data'!$D14&gt;=L$3),'Enter data'!$C14," ")</f>
        <v xml:space="preserve"> </v>
      </c>
      <c r="M16" s="6" t="str">
        <f>+IF(AND('Enter data'!$D14&lt;N$3,'Enter data'!$D14&gt;=M$3),'Enter data'!$C14," ")</f>
        <v xml:space="preserve"> </v>
      </c>
    </row>
    <row r="17" spans="2:13">
      <c r="B17" s="6" t="str">
        <f>+IF(AND('Enter data'!$D15&lt;C$3,'Enter data'!$D15&gt;=B$3),'Enter data'!$C15," ")</f>
        <v xml:space="preserve"> </v>
      </c>
      <c r="C17" s="6" t="str">
        <f>+IF(AND('Enter data'!$D15&lt;D$3,'Enter data'!$D15&gt;=C$3),'Enter data'!$C15," ")</f>
        <v xml:space="preserve"> </v>
      </c>
      <c r="D17" s="6" t="str">
        <f>+IF(AND('Enter data'!$D15&lt;E$3,'Enter data'!$D15&gt;=D$3),'Enter data'!$C15," ")</f>
        <v xml:space="preserve"> </v>
      </c>
      <c r="E17" s="6" t="str">
        <f>+IF(AND('Enter data'!$D15&lt;F$3,'Enter data'!$D15&gt;=E$3),'Enter data'!$C15," ")</f>
        <v xml:space="preserve"> </v>
      </c>
      <c r="F17" s="6" t="str">
        <f>+IF(AND('Enter data'!$D15&lt;G$3,'Enter data'!$D15&gt;=F$3),'Enter data'!$C15," ")</f>
        <v xml:space="preserve"> </v>
      </c>
      <c r="G17" s="6" t="str">
        <f>+IF(AND('Enter data'!$D15&lt;H$3,'Enter data'!$D15&gt;=G$3),'Enter data'!$C15," ")</f>
        <v xml:space="preserve"> </v>
      </c>
      <c r="H17" s="6">
        <f>+IF(AND('Enter data'!$D15&lt;I$3,'Enter data'!$D15&gt;=H$3),'Enter data'!$C15," ")</f>
        <v>135</v>
      </c>
      <c r="I17" s="6" t="str">
        <f>+IF(AND('Enter data'!$D15&lt;J$3,'Enter data'!$D15&gt;=I$3),'Enter data'!$C15," ")</f>
        <v xml:space="preserve"> </v>
      </c>
      <c r="J17" s="6" t="str">
        <f>+IF(AND('Enter data'!$D15&lt;K$3,'Enter data'!$D15&gt;=J$3),'Enter data'!$C15," ")</f>
        <v xml:space="preserve"> </v>
      </c>
      <c r="K17" s="6" t="str">
        <f>+IF(AND('Enter data'!$D15&lt;L$3,'Enter data'!$D15&gt;=K$3),'Enter data'!$C15," ")</f>
        <v xml:space="preserve"> </v>
      </c>
      <c r="L17" s="6" t="str">
        <f>+IF(AND('Enter data'!$D15&lt;M$3,'Enter data'!$D15&gt;=L$3),'Enter data'!$C15," ")</f>
        <v xml:space="preserve"> </v>
      </c>
      <c r="M17" s="6" t="str">
        <f>+IF(AND('Enter data'!$D15&lt;N$3,'Enter data'!$D15&gt;=M$3),'Enter data'!$C15," ")</f>
        <v xml:space="preserve"> </v>
      </c>
    </row>
    <row r="18" spans="2:13">
      <c r="B18" s="6" t="str">
        <f>+IF(AND('Enter data'!$D16&lt;C$3,'Enter data'!$D16&gt;=B$3),'Enter data'!$C16," ")</f>
        <v xml:space="preserve"> </v>
      </c>
      <c r="C18" s="6" t="str">
        <f>+IF(AND('Enter data'!$D16&lt;D$3,'Enter data'!$D16&gt;=C$3),'Enter data'!$C16," ")</f>
        <v xml:space="preserve"> </v>
      </c>
      <c r="D18" s="6" t="str">
        <f>+IF(AND('Enter data'!$D16&lt;E$3,'Enter data'!$D16&gt;=D$3),'Enter data'!$C16," ")</f>
        <v xml:space="preserve"> </v>
      </c>
      <c r="E18" s="6" t="str">
        <f>+IF(AND('Enter data'!$D16&lt;F$3,'Enter data'!$D16&gt;=E$3),'Enter data'!$C16," ")</f>
        <v xml:space="preserve"> </v>
      </c>
      <c r="F18" s="6" t="str">
        <f>+IF(AND('Enter data'!$D16&lt;G$3,'Enter data'!$D16&gt;=F$3),'Enter data'!$C16," ")</f>
        <v xml:space="preserve"> </v>
      </c>
      <c r="G18" s="6" t="str">
        <f>+IF(AND('Enter data'!$D16&lt;H$3,'Enter data'!$D16&gt;=G$3),'Enter data'!$C16," ")</f>
        <v xml:space="preserve"> </v>
      </c>
      <c r="H18" s="6">
        <f>+IF(AND('Enter data'!$D16&lt;I$3,'Enter data'!$D16&gt;=H$3),'Enter data'!$C16," ")</f>
        <v>123</v>
      </c>
      <c r="I18" s="6" t="str">
        <f>+IF(AND('Enter data'!$D16&lt;J$3,'Enter data'!$D16&gt;=I$3),'Enter data'!$C16," ")</f>
        <v xml:space="preserve"> </v>
      </c>
      <c r="J18" s="6" t="str">
        <f>+IF(AND('Enter data'!$D16&lt;K$3,'Enter data'!$D16&gt;=J$3),'Enter data'!$C16," ")</f>
        <v xml:space="preserve"> </v>
      </c>
      <c r="K18" s="6" t="str">
        <f>+IF(AND('Enter data'!$D16&lt;L$3,'Enter data'!$D16&gt;=K$3),'Enter data'!$C16," ")</f>
        <v xml:space="preserve"> </v>
      </c>
      <c r="L18" s="6" t="str">
        <f>+IF(AND('Enter data'!$D16&lt;M$3,'Enter data'!$D16&gt;=L$3),'Enter data'!$C16," ")</f>
        <v xml:space="preserve"> </v>
      </c>
      <c r="M18" s="6" t="str">
        <f>+IF(AND('Enter data'!$D16&lt;N$3,'Enter data'!$D16&gt;=M$3),'Enter data'!$C16," ")</f>
        <v xml:space="preserve"> </v>
      </c>
    </row>
    <row r="19" spans="2:13">
      <c r="B19" s="6" t="str">
        <f>+IF(AND('Enter data'!$D17&lt;C$3,'Enter data'!$D17&gt;=B$3),'Enter data'!$C17," ")</f>
        <v xml:space="preserve"> </v>
      </c>
      <c r="C19" s="6" t="str">
        <f>+IF(AND('Enter data'!$D17&lt;D$3,'Enter data'!$D17&gt;=C$3),'Enter data'!$C17," ")</f>
        <v xml:space="preserve"> </v>
      </c>
      <c r="D19" s="6" t="str">
        <f>+IF(AND('Enter data'!$D17&lt;E$3,'Enter data'!$D17&gt;=D$3),'Enter data'!$C17," ")</f>
        <v xml:space="preserve"> </v>
      </c>
      <c r="E19" s="6" t="str">
        <f>+IF(AND('Enter data'!$D17&lt;F$3,'Enter data'!$D17&gt;=E$3),'Enter data'!$C17," ")</f>
        <v xml:space="preserve"> </v>
      </c>
      <c r="F19" s="6">
        <f>+IF(AND('Enter data'!$D17&lt;G$3,'Enter data'!$D17&gt;=F$3),'Enter data'!$C17," ")</f>
        <v>123</v>
      </c>
      <c r="G19" s="6" t="str">
        <f>+IF(AND('Enter data'!$D17&lt;H$3,'Enter data'!$D17&gt;=G$3),'Enter data'!$C17," ")</f>
        <v xml:space="preserve"> </v>
      </c>
      <c r="H19" s="6" t="str">
        <f>+IF(AND('Enter data'!$D17&lt;I$3,'Enter data'!$D17&gt;=H$3),'Enter data'!$C17," ")</f>
        <v xml:space="preserve"> </v>
      </c>
      <c r="I19" s="6" t="str">
        <f>+IF(AND('Enter data'!$D17&lt;J$3,'Enter data'!$D17&gt;=I$3),'Enter data'!$C17," ")</f>
        <v xml:space="preserve"> </v>
      </c>
      <c r="J19" s="6" t="str">
        <f>+IF(AND('Enter data'!$D17&lt;K$3,'Enter data'!$D17&gt;=J$3),'Enter data'!$C17," ")</f>
        <v xml:space="preserve"> </v>
      </c>
      <c r="K19" s="6" t="str">
        <f>+IF(AND('Enter data'!$D17&lt;L$3,'Enter data'!$D17&gt;=K$3),'Enter data'!$C17," ")</f>
        <v xml:space="preserve"> </v>
      </c>
      <c r="L19" s="6" t="str">
        <f>+IF(AND('Enter data'!$D17&lt;M$3,'Enter data'!$D17&gt;=L$3),'Enter data'!$C17," ")</f>
        <v xml:space="preserve"> </v>
      </c>
      <c r="M19" s="6" t="str">
        <f>+IF(AND('Enter data'!$D17&lt;N$3,'Enter data'!$D17&gt;=M$3),'Enter data'!$C17," ")</f>
        <v xml:space="preserve"> </v>
      </c>
    </row>
    <row r="20" spans="2:13">
      <c r="B20" s="6" t="str">
        <f>+IF(AND('Enter data'!$D18&lt;C$3,'Enter data'!$D18&gt;=B$3),'Enter data'!$C18," ")</f>
        <v xml:space="preserve"> </v>
      </c>
      <c r="C20" s="6" t="str">
        <f>+IF(AND('Enter data'!$D18&lt;D$3,'Enter data'!$D18&gt;=C$3),'Enter data'!$C18," ")</f>
        <v xml:space="preserve"> </v>
      </c>
      <c r="D20" s="6" t="str">
        <f>+IF(AND('Enter data'!$D18&lt;E$3,'Enter data'!$D18&gt;=D$3),'Enter data'!$C18," ")</f>
        <v xml:space="preserve"> </v>
      </c>
      <c r="E20" s="6" t="str">
        <f>+IF(AND('Enter data'!$D18&lt;F$3,'Enter data'!$D18&gt;=E$3),'Enter data'!$C18," ")</f>
        <v xml:space="preserve"> </v>
      </c>
      <c r="F20" s="6" t="str">
        <f>+IF(AND('Enter data'!$D18&lt;G$3,'Enter data'!$D18&gt;=F$3),'Enter data'!$C18," ")</f>
        <v xml:space="preserve"> </v>
      </c>
      <c r="G20" s="6" t="str">
        <f>+IF(AND('Enter data'!$D18&lt;H$3,'Enter data'!$D18&gt;=G$3),'Enter data'!$C18," ")</f>
        <v xml:space="preserve"> </v>
      </c>
      <c r="H20" s="6">
        <f>+IF(AND('Enter data'!$D18&lt;I$3,'Enter data'!$D18&gt;=H$3),'Enter data'!$C18," ")</f>
        <v>122</v>
      </c>
      <c r="I20" s="6" t="str">
        <f>+IF(AND('Enter data'!$D18&lt;J$3,'Enter data'!$D18&gt;=I$3),'Enter data'!$C18," ")</f>
        <v xml:space="preserve"> </v>
      </c>
      <c r="J20" s="6" t="str">
        <f>+IF(AND('Enter data'!$D18&lt;K$3,'Enter data'!$D18&gt;=J$3),'Enter data'!$C18," ")</f>
        <v xml:space="preserve"> </v>
      </c>
      <c r="K20" s="6" t="str">
        <f>+IF(AND('Enter data'!$D18&lt;L$3,'Enter data'!$D18&gt;=K$3),'Enter data'!$C18," ")</f>
        <v xml:space="preserve"> </v>
      </c>
      <c r="L20" s="6" t="str">
        <f>+IF(AND('Enter data'!$D18&lt;M$3,'Enter data'!$D18&gt;=L$3),'Enter data'!$C18," ")</f>
        <v xml:space="preserve"> </v>
      </c>
      <c r="M20" s="6" t="str">
        <f>+IF(AND('Enter data'!$D18&lt;N$3,'Enter data'!$D18&gt;=M$3),'Enter data'!$C18," ")</f>
        <v xml:space="preserve"> </v>
      </c>
    </row>
    <row r="21" spans="2:13">
      <c r="B21" s="6" t="str">
        <f>+IF(AND('Enter data'!$D19&lt;C$3,'Enter data'!$D19&gt;=B$3),'Enter data'!$C19," ")</f>
        <v xml:space="preserve"> </v>
      </c>
      <c r="C21" s="6" t="str">
        <f>+IF(AND('Enter data'!$D19&lt;D$3,'Enter data'!$D19&gt;=C$3),'Enter data'!$C19," ")</f>
        <v xml:space="preserve"> </v>
      </c>
      <c r="D21" s="6" t="str">
        <f>+IF(AND('Enter data'!$D19&lt;E$3,'Enter data'!$D19&gt;=D$3),'Enter data'!$C19," ")</f>
        <v xml:space="preserve"> </v>
      </c>
      <c r="E21" s="6" t="str">
        <f>+IF(AND('Enter data'!$D19&lt;F$3,'Enter data'!$D19&gt;=E$3),'Enter data'!$C19," ")</f>
        <v xml:space="preserve"> </v>
      </c>
      <c r="F21" s="6" t="str">
        <f>+IF(AND('Enter data'!$D19&lt;G$3,'Enter data'!$D19&gt;=F$3),'Enter data'!$C19," ")</f>
        <v xml:space="preserve"> </v>
      </c>
      <c r="G21" s="6" t="str">
        <f>+IF(AND('Enter data'!$D19&lt;H$3,'Enter data'!$D19&gt;=G$3),'Enter data'!$C19," ")</f>
        <v xml:space="preserve"> </v>
      </c>
      <c r="H21" s="6">
        <f>+IF(AND('Enter data'!$D19&lt;I$3,'Enter data'!$D19&gt;=H$3),'Enter data'!$C19," ")</f>
        <v>120</v>
      </c>
      <c r="I21" s="6" t="str">
        <f>+IF(AND('Enter data'!$D19&lt;J$3,'Enter data'!$D19&gt;=I$3),'Enter data'!$C19," ")</f>
        <v xml:space="preserve"> </v>
      </c>
      <c r="J21" s="6" t="str">
        <f>+IF(AND('Enter data'!$D19&lt;K$3,'Enter data'!$D19&gt;=J$3),'Enter data'!$C19," ")</f>
        <v xml:space="preserve"> </v>
      </c>
      <c r="K21" s="6" t="str">
        <f>+IF(AND('Enter data'!$D19&lt;L$3,'Enter data'!$D19&gt;=K$3),'Enter data'!$C19," ")</f>
        <v xml:space="preserve"> </v>
      </c>
      <c r="L21" s="6" t="str">
        <f>+IF(AND('Enter data'!$D19&lt;M$3,'Enter data'!$D19&gt;=L$3),'Enter data'!$C19," ")</f>
        <v xml:space="preserve"> </v>
      </c>
      <c r="M21" s="6" t="str">
        <f>+IF(AND('Enter data'!$D19&lt;N$3,'Enter data'!$D19&gt;=M$3),'Enter data'!$C19," ")</f>
        <v xml:space="preserve"> </v>
      </c>
    </row>
    <row r="22" spans="2:13">
      <c r="B22" s="6" t="str">
        <f>+IF(AND('Enter data'!$D20&lt;C$3,'Enter data'!$D20&gt;=B$3),'Enter data'!$C20," ")</f>
        <v xml:space="preserve"> </v>
      </c>
      <c r="C22" s="6" t="str">
        <f>+IF(AND('Enter data'!$D20&lt;D$3,'Enter data'!$D20&gt;=C$3),'Enter data'!$C20," ")</f>
        <v xml:space="preserve"> </v>
      </c>
      <c r="D22" s="6" t="str">
        <f>+IF(AND('Enter data'!$D20&lt;E$3,'Enter data'!$D20&gt;=D$3),'Enter data'!$C20," ")</f>
        <v xml:space="preserve"> </v>
      </c>
      <c r="E22" s="6" t="str">
        <f>+IF(AND('Enter data'!$D20&lt;F$3,'Enter data'!$D20&gt;=E$3),'Enter data'!$C20," ")</f>
        <v xml:space="preserve"> </v>
      </c>
      <c r="F22" s="6">
        <f>+IF(AND('Enter data'!$D20&lt;G$3,'Enter data'!$D20&gt;=F$3),'Enter data'!$C20," ")</f>
        <v>112</v>
      </c>
      <c r="G22" s="6" t="str">
        <f>+IF(AND('Enter data'!$D20&lt;H$3,'Enter data'!$D20&gt;=G$3),'Enter data'!$C20," ")</f>
        <v xml:space="preserve"> </v>
      </c>
      <c r="H22" s="6" t="str">
        <f>+IF(AND('Enter data'!$D20&lt;I$3,'Enter data'!$D20&gt;=H$3),'Enter data'!$C20," ")</f>
        <v xml:space="preserve"> </v>
      </c>
      <c r="I22" s="6" t="str">
        <f>+IF(AND('Enter data'!$D20&lt;J$3,'Enter data'!$D20&gt;=I$3),'Enter data'!$C20," ")</f>
        <v xml:space="preserve"> </v>
      </c>
      <c r="J22" s="6" t="str">
        <f>+IF(AND('Enter data'!$D20&lt;K$3,'Enter data'!$D20&gt;=J$3),'Enter data'!$C20," ")</f>
        <v xml:space="preserve"> </v>
      </c>
      <c r="K22" s="6" t="str">
        <f>+IF(AND('Enter data'!$D20&lt;L$3,'Enter data'!$D20&gt;=K$3),'Enter data'!$C20," ")</f>
        <v xml:space="preserve"> </v>
      </c>
      <c r="L22" s="6" t="str">
        <f>+IF(AND('Enter data'!$D20&lt;M$3,'Enter data'!$D20&gt;=L$3),'Enter data'!$C20," ")</f>
        <v xml:space="preserve"> </v>
      </c>
      <c r="M22" s="6" t="str">
        <f>+IF(AND('Enter data'!$D20&lt;N$3,'Enter data'!$D20&gt;=M$3),'Enter data'!$C20," ")</f>
        <v xml:space="preserve"> </v>
      </c>
    </row>
    <row r="23" spans="2:13">
      <c r="B23" s="6" t="str">
        <f>+IF(AND('Enter data'!$D21&lt;C$3,'Enter data'!$D21&gt;=B$3),'Enter data'!$C21," ")</f>
        <v xml:space="preserve"> </v>
      </c>
      <c r="C23" s="6" t="str">
        <f>+IF(AND('Enter data'!$D21&lt;D$3,'Enter data'!$D21&gt;=C$3),'Enter data'!$C21," ")</f>
        <v xml:space="preserve"> </v>
      </c>
      <c r="D23" s="6" t="str">
        <f>+IF(AND('Enter data'!$D21&lt;E$3,'Enter data'!$D21&gt;=D$3),'Enter data'!$C21," ")</f>
        <v xml:space="preserve"> </v>
      </c>
      <c r="E23" s="6" t="str">
        <f>+IF(AND('Enter data'!$D21&lt;F$3,'Enter data'!$D21&gt;=E$3),'Enter data'!$C21," ")</f>
        <v xml:space="preserve"> </v>
      </c>
      <c r="F23" s="6" t="str">
        <f>+IF(AND('Enter data'!$D21&lt;G$3,'Enter data'!$D21&gt;=F$3),'Enter data'!$C21," ")</f>
        <v xml:space="preserve"> </v>
      </c>
      <c r="G23" s="6">
        <f>+IF(AND('Enter data'!$D21&lt;H$3,'Enter data'!$D21&gt;=G$3),'Enter data'!$C21," ")</f>
        <v>107</v>
      </c>
      <c r="H23" s="6" t="str">
        <f>+IF(AND('Enter data'!$D21&lt;I$3,'Enter data'!$D21&gt;=H$3),'Enter data'!$C21," ")</f>
        <v xml:space="preserve"> </v>
      </c>
      <c r="I23" s="6" t="str">
        <f>+IF(AND('Enter data'!$D21&lt;J$3,'Enter data'!$D21&gt;=I$3),'Enter data'!$C21," ")</f>
        <v xml:space="preserve"> </v>
      </c>
      <c r="J23" s="6" t="str">
        <f>+IF(AND('Enter data'!$D21&lt;K$3,'Enter data'!$D21&gt;=J$3),'Enter data'!$C21," ")</f>
        <v xml:space="preserve"> </v>
      </c>
      <c r="K23" s="6" t="str">
        <f>+IF(AND('Enter data'!$D21&lt;L$3,'Enter data'!$D21&gt;=K$3),'Enter data'!$C21," ")</f>
        <v xml:space="preserve"> </v>
      </c>
      <c r="L23" s="6" t="str">
        <f>+IF(AND('Enter data'!$D21&lt;M$3,'Enter data'!$D21&gt;=L$3),'Enter data'!$C21," ")</f>
        <v xml:space="preserve"> </v>
      </c>
      <c r="M23" s="6" t="str">
        <f>+IF(AND('Enter data'!$D21&lt;N$3,'Enter data'!$D21&gt;=M$3),'Enter data'!$C21," ")</f>
        <v xml:space="preserve"> </v>
      </c>
    </row>
    <row r="24" spans="2:13">
      <c r="B24" s="6" t="str">
        <f>+IF(AND('Enter data'!$D22&lt;C$3,'Enter data'!$D22&gt;=B$3),'Enter data'!$C22," ")</f>
        <v xml:space="preserve"> </v>
      </c>
      <c r="C24" s="6" t="str">
        <f>+IF(AND('Enter data'!$D22&lt;D$3,'Enter data'!$D22&gt;=C$3),'Enter data'!$C22," ")</f>
        <v xml:space="preserve"> </v>
      </c>
      <c r="D24" s="6" t="str">
        <f>+IF(AND('Enter data'!$D22&lt;E$3,'Enter data'!$D22&gt;=D$3),'Enter data'!$C22," ")</f>
        <v xml:space="preserve"> </v>
      </c>
      <c r="E24" s="6" t="str">
        <f>+IF(AND('Enter data'!$D22&lt;F$3,'Enter data'!$D22&gt;=E$3),'Enter data'!$C22," ")</f>
        <v xml:space="preserve"> </v>
      </c>
      <c r="F24" s="6" t="str">
        <f>+IF(AND('Enter data'!$D22&lt;G$3,'Enter data'!$D22&gt;=F$3),'Enter data'!$C22," ")</f>
        <v xml:space="preserve"> </v>
      </c>
      <c r="G24" s="6">
        <f>+IF(AND('Enter data'!$D22&lt;H$3,'Enter data'!$D22&gt;=G$3),'Enter data'!$C22," ")</f>
        <v>104</v>
      </c>
      <c r="H24" s="6" t="str">
        <f>+IF(AND('Enter data'!$D22&lt;I$3,'Enter data'!$D22&gt;=H$3),'Enter data'!$C22," ")</f>
        <v xml:space="preserve"> </v>
      </c>
      <c r="I24" s="6" t="str">
        <f>+IF(AND('Enter data'!$D22&lt;J$3,'Enter data'!$D22&gt;=I$3),'Enter data'!$C22," ")</f>
        <v xml:space="preserve"> </v>
      </c>
      <c r="J24" s="6" t="str">
        <f>+IF(AND('Enter data'!$D22&lt;K$3,'Enter data'!$D22&gt;=J$3),'Enter data'!$C22," ")</f>
        <v xml:space="preserve"> </v>
      </c>
      <c r="K24" s="6" t="str">
        <f>+IF(AND('Enter data'!$D22&lt;L$3,'Enter data'!$D22&gt;=K$3),'Enter data'!$C22," ")</f>
        <v xml:space="preserve"> </v>
      </c>
      <c r="L24" s="6" t="str">
        <f>+IF(AND('Enter data'!$D22&lt;M$3,'Enter data'!$D22&gt;=L$3),'Enter data'!$C22," ")</f>
        <v xml:space="preserve"> </v>
      </c>
      <c r="M24" s="6" t="str">
        <f>+IF(AND('Enter data'!$D22&lt;N$3,'Enter data'!$D22&gt;=M$3),'Enter data'!$C22," ")</f>
        <v xml:space="preserve"> </v>
      </c>
    </row>
    <row r="25" spans="2:13">
      <c r="B25" s="6" t="str">
        <f>+IF(AND('Enter data'!$D23&lt;C$3,'Enter data'!$D23&gt;=B$3),'Enter data'!$C23," ")</f>
        <v xml:space="preserve"> </v>
      </c>
      <c r="C25" s="6" t="str">
        <f>+IF(AND('Enter data'!$D23&lt;D$3,'Enter data'!$D23&gt;=C$3),'Enter data'!$C23," ")</f>
        <v xml:space="preserve"> </v>
      </c>
      <c r="D25" s="6" t="str">
        <f>+IF(AND('Enter data'!$D23&lt;E$3,'Enter data'!$D23&gt;=D$3),'Enter data'!$C23," ")</f>
        <v xml:space="preserve"> </v>
      </c>
      <c r="E25" s="6" t="str">
        <f>+IF(AND('Enter data'!$D23&lt;F$3,'Enter data'!$D23&gt;=E$3),'Enter data'!$C23," ")</f>
        <v xml:space="preserve"> </v>
      </c>
      <c r="F25" s="6" t="str">
        <f>+IF(AND('Enter data'!$D23&lt;G$3,'Enter data'!$D23&gt;=F$3),'Enter data'!$C23," ")</f>
        <v xml:space="preserve"> </v>
      </c>
      <c r="G25" s="6">
        <f>+IF(AND('Enter data'!$D23&lt;H$3,'Enter data'!$D23&gt;=G$3),'Enter data'!$C23," ")</f>
        <v>102</v>
      </c>
      <c r="H25" s="6" t="str">
        <f>+IF(AND('Enter data'!$D23&lt;I$3,'Enter data'!$D23&gt;=H$3),'Enter data'!$C23," ")</f>
        <v xml:space="preserve"> </v>
      </c>
      <c r="I25" s="6" t="str">
        <f>+IF(AND('Enter data'!$D23&lt;J$3,'Enter data'!$D23&gt;=I$3),'Enter data'!$C23," ")</f>
        <v xml:space="preserve"> </v>
      </c>
      <c r="J25" s="6" t="str">
        <f>+IF(AND('Enter data'!$D23&lt;K$3,'Enter data'!$D23&gt;=J$3),'Enter data'!$C23," ")</f>
        <v xml:space="preserve"> </v>
      </c>
      <c r="K25" s="6" t="str">
        <f>+IF(AND('Enter data'!$D23&lt;L$3,'Enter data'!$D23&gt;=K$3),'Enter data'!$C23," ")</f>
        <v xml:space="preserve"> </v>
      </c>
      <c r="L25" s="6" t="str">
        <f>+IF(AND('Enter data'!$D23&lt;M$3,'Enter data'!$D23&gt;=L$3),'Enter data'!$C23," ")</f>
        <v xml:space="preserve"> </v>
      </c>
      <c r="M25" s="6" t="str">
        <f>+IF(AND('Enter data'!$D23&lt;N$3,'Enter data'!$D23&gt;=M$3),'Enter data'!$C23," ")</f>
        <v xml:space="preserve"> </v>
      </c>
    </row>
    <row r="26" spans="2:13">
      <c r="B26" s="6" t="str">
        <f>+IF(AND('Enter data'!$D24&lt;C$3,'Enter data'!$D24&gt;=B$3),'Enter data'!$C24," ")</f>
        <v xml:space="preserve"> </v>
      </c>
      <c r="C26" s="6" t="str">
        <f>+IF(AND('Enter data'!$D24&lt;D$3,'Enter data'!$D24&gt;=C$3),'Enter data'!$C24," ")</f>
        <v xml:space="preserve"> </v>
      </c>
      <c r="D26" s="6" t="str">
        <f>+IF(AND('Enter data'!$D24&lt;E$3,'Enter data'!$D24&gt;=D$3),'Enter data'!$C24," ")</f>
        <v xml:space="preserve"> </v>
      </c>
      <c r="E26" s="6" t="str">
        <f>+IF(AND('Enter data'!$D24&lt;F$3,'Enter data'!$D24&gt;=E$3),'Enter data'!$C24," ")</f>
        <v xml:space="preserve"> </v>
      </c>
      <c r="F26" s="6" t="str">
        <f>+IF(AND('Enter data'!$D24&lt;G$3,'Enter data'!$D24&gt;=F$3),'Enter data'!$C24," ")</f>
        <v xml:space="preserve"> </v>
      </c>
      <c r="G26" s="6" t="str">
        <f>+IF(AND('Enter data'!$D24&lt;H$3,'Enter data'!$D24&gt;=G$3),'Enter data'!$C24," ")</f>
        <v xml:space="preserve"> </v>
      </c>
      <c r="H26" s="6">
        <f>+IF(AND('Enter data'!$D24&lt;I$3,'Enter data'!$D24&gt;=H$3),'Enter data'!$C24," ")</f>
        <v>101</v>
      </c>
      <c r="I26" s="6" t="str">
        <f>+IF(AND('Enter data'!$D24&lt;J$3,'Enter data'!$D24&gt;=I$3),'Enter data'!$C24," ")</f>
        <v xml:space="preserve"> </v>
      </c>
      <c r="J26" s="6" t="str">
        <f>+IF(AND('Enter data'!$D24&lt;K$3,'Enter data'!$D24&gt;=J$3),'Enter data'!$C24," ")</f>
        <v xml:space="preserve"> </v>
      </c>
      <c r="K26" s="6" t="str">
        <f>+IF(AND('Enter data'!$D24&lt;L$3,'Enter data'!$D24&gt;=K$3),'Enter data'!$C24," ")</f>
        <v xml:space="preserve"> </v>
      </c>
      <c r="L26" s="6" t="str">
        <f>+IF(AND('Enter data'!$D24&lt;M$3,'Enter data'!$D24&gt;=L$3),'Enter data'!$C24," ")</f>
        <v xml:space="preserve"> </v>
      </c>
      <c r="M26" s="6" t="str">
        <f>+IF(AND('Enter data'!$D24&lt;N$3,'Enter data'!$D24&gt;=M$3),'Enter data'!$C24," ")</f>
        <v xml:space="preserve"> </v>
      </c>
    </row>
    <row r="27" spans="2:13">
      <c r="B27" s="6" t="str">
        <f>+IF(AND('Enter data'!$D25&lt;C$3,'Enter data'!$D25&gt;=B$3),'Enter data'!$C25," ")</f>
        <v xml:space="preserve"> </v>
      </c>
      <c r="C27" s="6" t="str">
        <f>+IF(AND('Enter data'!$D25&lt;D$3,'Enter data'!$D25&gt;=C$3),'Enter data'!$C25," ")</f>
        <v xml:space="preserve"> </v>
      </c>
      <c r="D27" s="6" t="str">
        <f>+IF(AND('Enter data'!$D25&lt;E$3,'Enter data'!$D25&gt;=D$3),'Enter data'!$C25," ")</f>
        <v xml:space="preserve"> </v>
      </c>
      <c r="E27" s="6" t="str">
        <f>+IF(AND('Enter data'!$D25&lt;F$3,'Enter data'!$D25&gt;=E$3),'Enter data'!$C25," ")</f>
        <v xml:space="preserve"> </v>
      </c>
      <c r="F27" s="6" t="str">
        <f>+IF(AND('Enter data'!$D25&lt;G$3,'Enter data'!$D25&gt;=F$3),'Enter data'!$C25," ")</f>
        <v xml:space="preserve"> </v>
      </c>
      <c r="G27" s="6" t="str">
        <f>+IF(AND('Enter data'!$D25&lt;H$3,'Enter data'!$D25&gt;=G$3),'Enter data'!$C25," ")</f>
        <v xml:space="preserve"> </v>
      </c>
      <c r="H27" s="6" t="str">
        <f>+IF(AND('Enter data'!$D25&lt;I$3,'Enter data'!$D25&gt;=H$3),'Enter data'!$C25," ")</f>
        <v xml:space="preserve"> </v>
      </c>
      <c r="I27" s="6">
        <f>+IF(AND('Enter data'!$D25&lt;J$3,'Enter data'!$D25&gt;=I$3),'Enter data'!$C25," ")</f>
        <v>96</v>
      </c>
      <c r="J27" s="6" t="str">
        <f>+IF(AND('Enter data'!$D25&lt;K$3,'Enter data'!$D25&gt;=J$3),'Enter data'!$C25," ")</f>
        <v xml:space="preserve"> </v>
      </c>
      <c r="K27" s="6" t="str">
        <f>+IF(AND('Enter data'!$D25&lt;L$3,'Enter data'!$D25&gt;=K$3),'Enter data'!$C25," ")</f>
        <v xml:space="preserve"> </v>
      </c>
      <c r="L27" s="6" t="str">
        <f>+IF(AND('Enter data'!$D25&lt;M$3,'Enter data'!$D25&gt;=L$3),'Enter data'!$C25," ")</f>
        <v xml:space="preserve"> </v>
      </c>
      <c r="M27" s="6" t="str">
        <f>+IF(AND('Enter data'!$D25&lt;N$3,'Enter data'!$D25&gt;=M$3),'Enter data'!$C25," ")</f>
        <v xml:space="preserve"> </v>
      </c>
    </row>
    <row r="28" spans="2:13">
      <c r="B28" s="6" t="str">
        <f>+IF(AND('Enter data'!$D26&lt;C$3,'Enter data'!$D26&gt;=B$3),'Enter data'!$C26," ")</f>
        <v xml:space="preserve"> </v>
      </c>
      <c r="C28" s="6" t="str">
        <f>+IF(AND('Enter data'!$D26&lt;D$3,'Enter data'!$D26&gt;=C$3),'Enter data'!$C26," ")</f>
        <v xml:space="preserve"> </v>
      </c>
      <c r="D28" s="6" t="str">
        <f>+IF(AND('Enter data'!$D26&lt;E$3,'Enter data'!$D26&gt;=D$3),'Enter data'!$C26," ")</f>
        <v xml:space="preserve"> </v>
      </c>
      <c r="E28" s="6" t="str">
        <f>+IF(AND('Enter data'!$D26&lt;F$3,'Enter data'!$D26&gt;=E$3),'Enter data'!$C26," ")</f>
        <v xml:space="preserve"> </v>
      </c>
      <c r="F28" s="6" t="str">
        <f>+IF(AND('Enter data'!$D26&lt;G$3,'Enter data'!$D26&gt;=F$3),'Enter data'!$C26," ")</f>
        <v xml:space="preserve"> </v>
      </c>
      <c r="G28" s="6" t="str">
        <f>+IF(AND('Enter data'!$D26&lt;H$3,'Enter data'!$D26&gt;=G$3),'Enter data'!$C26," ")</f>
        <v xml:space="preserve"> </v>
      </c>
      <c r="H28" s="6" t="str">
        <f>+IF(AND('Enter data'!$D26&lt;I$3,'Enter data'!$D26&gt;=H$3),'Enter data'!$C26," ")</f>
        <v xml:space="preserve"> </v>
      </c>
      <c r="I28" s="6">
        <f>+IF(AND('Enter data'!$D26&lt;J$3,'Enter data'!$D26&gt;=I$3),'Enter data'!$C26," ")</f>
        <v>95</v>
      </c>
      <c r="J28" s="6" t="str">
        <f>+IF(AND('Enter data'!$D26&lt;K$3,'Enter data'!$D26&gt;=J$3),'Enter data'!$C26," ")</f>
        <v xml:space="preserve"> </v>
      </c>
      <c r="K28" s="6" t="str">
        <f>+IF(AND('Enter data'!$D26&lt;L$3,'Enter data'!$D26&gt;=K$3),'Enter data'!$C26," ")</f>
        <v xml:space="preserve"> </v>
      </c>
      <c r="L28" s="6" t="str">
        <f>+IF(AND('Enter data'!$D26&lt;M$3,'Enter data'!$D26&gt;=L$3),'Enter data'!$C26," ")</f>
        <v xml:space="preserve"> </v>
      </c>
      <c r="M28" s="6" t="str">
        <f>+IF(AND('Enter data'!$D26&lt;N$3,'Enter data'!$D26&gt;=M$3),'Enter data'!$C26," ")</f>
        <v xml:space="preserve"> </v>
      </c>
    </row>
    <row r="29" spans="2:13">
      <c r="B29" s="6" t="str">
        <f>+IF(AND('Enter data'!$D27&lt;C$3,'Enter data'!$D27&gt;=B$3),'Enter data'!$C27," ")</f>
        <v xml:space="preserve"> </v>
      </c>
      <c r="C29" s="6" t="str">
        <f>+IF(AND('Enter data'!$D27&lt;D$3,'Enter data'!$D27&gt;=C$3),'Enter data'!$C27," ")</f>
        <v xml:space="preserve"> </v>
      </c>
      <c r="D29" s="6" t="str">
        <f>+IF(AND('Enter data'!$D27&lt;E$3,'Enter data'!$D27&gt;=D$3),'Enter data'!$C27," ")</f>
        <v xml:space="preserve"> </v>
      </c>
      <c r="E29" s="6" t="str">
        <f>+IF(AND('Enter data'!$D27&lt;F$3,'Enter data'!$D27&gt;=E$3),'Enter data'!$C27," ")</f>
        <v xml:space="preserve"> </v>
      </c>
      <c r="F29" s="6" t="str">
        <f>+IF(AND('Enter data'!$D27&lt;G$3,'Enter data'!$D27&gt;=F$3),'Enter data'!$C27," ")</f>
        <v xml:space="preserve"> </v>
      </c>
      <c r="G29" s="6">
        <f>+IF(AND('Enter data'!$D27&lt;H$3,'Enter data'!$D27&gt;=G$3),'Enter data'!$C27," ")</f>
        <v>94</v>
      </c>
      <c r="H29" s="6" t="str">
        <f>+IF(AND('Enter data'!$D27&lt;I$3,'Enter data'!$D27&gt;=H$3),'Enter data'!$C27," ")</f>
        <v xml:space="preserve"> </v>
      </c>
      <c r="I29" s="6" t="str">
        <f>+IF(AND('Enter data'!$D27&lt;J$3,'Enter data'!$D27&gt;=I$3),'Enter data'!$C27," ")</f>
        <v xml:space="preserve"> </v>
      </c>
      <c r="J29" s="6" t="str">
        <f>+IF(AND('Enter data'!$D27&lt;K$3,'Enter data'!$D27&gt;=J$3),'Enter data'!$C27," ")</f>
        <v xml:space="preserve"> </v>
      </c>
      <c r="K29" s="6" t="str">
        <f>+IF(AND('Enter data'!$D27&lt;L$3,'Enter data'!$D27&gt;=K$3),'Enter data'!$C27," ")</f>
        <v xml:space="preserve"> </v>
      </c>
      <c r="L29" s="6" t="str">
        <f>+IF(AND('Enter data'!$D27&lt;M$3,'Enter data'!$D27&gt;=L$3),'Enter data'!$C27," ")</f>
        <v xml:space="preserve"> </v>
      </c>
      <c r="M29" s="6" t="str">
        <f>+IF(AND('Enter data'!$D27&lt;N$3,'Enter data'!$D27&gt;=M$3),'Enter data'!$C27," ")</f>
        <v xml:space="preserve"> </v>
      </c>
    </row>
    <row r="30" spans="2:13">
      <c r="B30" s="6" t="str">
        <f>+IF(AND('Enter data'!$D28&lt;C$3,'Enter data'!$D28&gt;=B$3),'Enter data'!$C28," ")</f>
        <v xml:space="preserve"> </v>
      </c>
      <c r="C30" s="6" t="str">
        <f>+IF(AND('Enter data'!$D28&lt;D$3,'Enter data'!$D28&gt;=C$3),'Enter data'!$C28," ")</f>
        <v xml:space="preserve"> </v>
      </c>
      <c r="D30" s="6" t="str">
        <f>+IF(AND('Enter data'!$D28&lt;E$3,'Enter data'!$D28&gt;=D$3),'Enter data'!$C28," ")</f>
        <v xml:space="preserve"> </v>
      </c>
      <c r="E30" s="6" t="str">
        <f>+IF(AND('Enter data'!$D28&lt;F$3,'Enter data'!$D28&gt;=E$3),'Enter data'!$C28," ")</f>
        <v xml:space="preserve"> </v>
      </c>
      <c r="F30" s="6" t="str">
        <f>+IF(AND('Enter data'!$D28&lt;G$3,'Enter data'!$D28&gt;=F$3),'Enter data'!$C28," ")</f>
        <v xml:space="preserve"> </v>
      </c>
      <c r="G30" s="6" t="str">
        <f>+IF(AND('Enter data'!$D28&lt;H$3,'Enter data'!$D28&gt;=G$3),'Enter data'!$C28," ")</f>
        <v xml:space="preserve"> </v>
      </c>
      <c r="H30" s="6" t="str">
        <f>+IF(AND('Enter data'!$D28&lt;I$3,'Enter data'!$D28&gt;=H$3),'Enter data'!$C28," ")</f>
        <v xml:space="preserve"> </v>
      </c>
      <c r="I30" s="6" t="str">
        <f>+IF(AND('Enter data'!$D28&lt;J$3,'Enter data'!$D28&gt;=I$3),'Enter data'!$C28," ")</f>
        <v xml:space="preserve"> </v>
      </c>
      <c r="J30" s="6">
        <f>+IF(AND('Enter data'!$D28&lt;K$3,'Enter data'!$D28&gt;=J$3),'Enter data'!$C28," ")</f>
        <v>94</v>
      </c>
      <c r="K30" s="6" t="str">
        <f>+IF(AND('Enter data'!$D28&lt;L$3,'Enter data'!$D28&gt;=K$3),'Enter data'!$C28," ")</f>
        <v xml:space="preserve"> </v>
      </c>
      <c r="L30" s="6" t="str">
        <f>+IF(AND('Enter data'!$D28&lt;M$3,'Enter data'!$D28&gt;=L$3),'Enter data'!$C28," ")</f>
        <v xml:space="preserve"> </v>
      </c>
      <c r="M30" s="6" t="str">
        <f>+IF(AND('Enter data'!$D28&lt;N$3,'Enter data'!$D28&gt;=M$3),'Enter data'!$C28," ")</f>
        <v xml:space="preserve"> </v>
      </c>
    </row>
    <row r="31" spans="2:13">
      <c r="B31" s="6" t="str">
        <f>+IF(AND('Enter data'!$D29&lt;C$3,'Enter data'!$D29&gt;=B$3),'Enter data'!$C29," ")</f>
        <v xml:space="preserve"> </v>
      </c>
      <c r="C31" s="6" t="str">
        <f>+IF(AND('Enter data'!$D29&lt;D$3,'Enter data'!$D29&gt;=C$3),'Enter data'!$C29," ")</f>
        <v xml:space="preserve"> </v>
      </c>
      <c r="D31" s="6" t="str">
        <f>+IF(AND('Enter data'!$D29&lt;E$3,'Enter data'!$D29&gt;=D$3),'Enter data'!$C29," ")</f>
        <v xml:space="preserve"> </v>
      </c>
      <c r="E31" s="6" t="str">
        <f>+IF(AND('Enter data'!$D29&lt;F$3,'Enter data'!$D29&gt;=E$3),'Enter data'!$C29," ")</f>
        <v xml:space="preserve"> </v>
      </c>
      <c r="F31" s="6" t="str">
        <f>+IF(AND('Enter data'!$D29&lt;G$3,'Enter data'!$D29&gt;=F$3),'Enter data'!$C29," ")</f>
        <v xml:space="preserve"> </v>
      </c>
      <c r="G31" s="6">
        <f>+IF(AND('Enter data'!$D29&lt;H$3,'Enter data'!$D29&gt;=G$3),'Enter data'!$C29," ")</f>
        <v>93</v>
      </c>
      <c r="H31" s="6" t="str">
        <f>+IF(AND('Enter data'!$D29&lt;I$3,'Enter data'!$D29&gt;=H$3),'Enter data'!$C29," ")</f>
        <v xml:space="preserve"> </v>
      </c>
      <c r="I31" s="6" t="str">
        <f>+IF(AND('Enter data'!$D29&lt;J$3,'Enter data'!$D29&gt;=I$3),'Enter data'!$C29," ")</f>
        <v xml:space="preserve"> </v>
      </c>
      <c r="J31" s="6" t="str">
        <f>+IF(AND('Enter data'!$D29&lt;K$3,'Enter data'!$D29&gt;=J$3),'Enter data'!$C29," ")</f>
        <v xml:space="preserve"> </v>
      </c>
      <c r="K31" s="6" t="str">
        <f>+IF(AND('Enter data'!$D29&lt;L$3,'Enter data'!$D29&gt;=K$3),'Enter data'!$C29," ")</f>
        <v xml:space="preserve"> </v>
      </c>
      <c r="L31" s="6" t="str">
        <f>+IF(AND('Enter data'!$D29&lt;M$3,'Enter data'!$D29&gt;=L$3),'Enter data'!$C29," ")</f>
        <v xml:space="preserve"> </v>
      </c>
      <c r="M31" s="6" t="str">
        <f>+IF(AND('Enter data'!$D29&lt;N$3,'Enter data'!$D29&gt;=M$3),'Enter data'!$C29," ")</f>
        <v xml:space="preserve"> </v>
      </c>
    </row>
    <row r="32" spans="2:13">
      <c r="B32" s="6" t="str">
        <f>+IF(AND('Enter data'!$D30&lt;C$3,'Enter data'!$D30&gt;=B$3),'Enter data'!$C30," ")</f>
        <v xml:space="preserve"> </v>
      </c>
      <c r="C32" s="6" t="str">
        <f>+IF(AND('Enter data'!$D30&lt;D$3,'Enter data'!$D30&gt;=C$3),'Enter data'!$C30," ")</f>
        <v xml:space="preserve"> </v>
      </c>
      <c r="D32" s="6" t="str">
        <f>+IF(AND('Enter data'!$D30&lt;E$3,'Enter data'!$D30&gt;=D$3),'Enter data'!$C30," ")</f>
        <v xml:space="preserve"> </v>
      </c>
      <c r="E32" s="6" t="str">
        <f>+IF(AND('Enter data'!$D30&lt;F$3,'Enter data'!$D30&gt;=E$3),'Enter data'!$C30," ")</f>
        <v xml:space="preserve"> </v>
      </c>
      <c r="F32" s="6">
        <f>+IF(AND('Enter data'!$D30&lt;G$3,'Enter data'!$D30&gt;=F$3),'Enter data'!$C30," ")</f>
        <v>93</v>
      </c>
      <c r="G32" s="6" t="str">
        <f>+IF(AND('Enter data'!$D30&lt;H$3,'Enter data'!$D30&gt;=G$3),'Enter data'!$C30," ")</f>
        <v xml:space="preserve"> </v>
      </c>
      <c r="H32" s="6" t="str">
        <f>+IF(AND('Enter data'!$D30&lt;I$3,'Enter data'!$D30&gt;=H$3),'Enter data'!$C30," ")</f>
        <v xml:space="preserve"> </v>
      </c>
      <c r="I32" s="6" t="str">
        <f>+IF(AND('Enter data'!$D30&lt;J$3,'Enter data'!$D30&gt;=I$3),'Enter data'!$C30," ")</f>
        <v xml:space="preserve"> </v>
      </c>
      <c r="J32" s="6" t="str">
        <f>+IF(AND('Enter data'!$D30&lt;K$3,'Enter data'!$D30&gt;=J$3),'Enter data'!$C30," ")</f>
        <v xml:space="preserve"> </v>
      </c>
      <c r="K32" s="6" t="str">
        <f>+IF(AND('Enter data'!$D30&lt;L$3,'Enter data'!$D30&gt;=K$3),'Enter data'!$C30," ")</f>
        <v xml:space="preserve"> </v>
      </c>
      <c r="L32" s="6" t="str">
        <f>+IF(AND('Enter data'!$D30&lt;M$3,'Enter data'!$D30&gt;=L$3),'Enter data'!$C30," ")</f>
        <v xml:space="preserve"> </v>
      </c>
      <c r="M32" s="6" t="str">
        <f>+IF(AND('Enter data'!$D30&lt;N$3,'Enter data'!$D30&gt;=M$3),'Enter data'!$C30," ")</f>
        <v xml:space="preserve"> </v>
      </c>
    </row>
    <row r="33" spans="2:13">
      <c r="B33" s="6" t="str">
        <f>+IF(AND('Enter data'!$D31&lt;C$3,'Enter data'!$D31&gt;=B$3),'Enter data'!$C31," ")</f>
        <v xml:space="preserve"> </v>
      </c>
      <c r="C33" s="6" t="str">
        <f>+IF(AND('Enter data'!$D31&lt;D$3,'Enter data'!$D31&gt;=C$3),'Enter data'!$C31," ")</f>
        <v xml:space="preserve"> </v>
      </c>
      <c r="D33" s="6" t="str">
        <f>+IF(AND('Enter data'!$D31&lt;E$3,'Enter data'!$D31&gt;=D$3),'Enter data'!$C31," ")</f>
        <v xml:space="preserve"> </v>
      </c>
      <c r="E33" s="6" t="str">
        <f>+IF(AND('Enter data'!$D31&lt;F$3,'Enter data'!$D31&gt;=E$3),'Enter data'!$C31," ")</f>
        <v xml:space="preserve"> </v>
      </c>
      <c r="F33" s="6" t="str">
        <f>+IF(AND('Enter data'!$D31&lt;G$3,'Enter data'!$D31&gt;=F$3),'Enter data'!$C31," ")</f>
        <v xml:space="preserve"> </v>
      </c>
      <c r="G33" s="6" t="str">
        <f>+IF(AND('Enter data'!$D31&lt;H$3,'Enter data'!$D31&gt;=G$3),'Enter data'!$C31," ")</f>
        <v xml:space="preserve"> </v>
      </c>
      <c r="H33" s="6">
        <f>+IF(AND('Enter data'!$D31&lt;I$3,'Enter data'!$D31&gt;=H$3),'Enter data'!$C31," ")</f>
        <v>92</v>
      </c>
      <c r="I33" s="6" t="str">
        <f>+IF(AND('Enter data'!$D31&lt;J$3,'Enter data'!$D31&gt;=I$3),'Enter data'!$C31," ")</f>
        <v xml:space="preserve"> </v>
      </c>
      <c r="J33" s="6" t="str">
        <f>+IF(AND('Enter data'!$D31&lt;K$3,'Enter data'!$D31&gt;=J$3),'Enter data'!$C31," ")</f>
        <v xml:space="preserve"> </v>
      </c>
      <c r="K33" s="6" t="str">
        <f>+IF(AND('Enter data'!$D31&lt;L$3,'Enter data'!$D31&gt;=K$3),'Enter data'!$C31," ")</f>
        <v xml:space="preserve"> </v>
      </c>
      <c r="L33" s="6" t="str">
        <f>+IF(AND('Enter data'!$D31&lt;M$3,'Enter data'!$D31&gt;=L$3),'Enter data'!$C31," ")</f>
        <v xml:space="preserve"> </v>
      </c>
      <c r="M33" s="6" t="str">
        <f>+IF(AND('Enter data'!$D31&lt;N$3,'Enter data'!$D31&gt;=M$3),'Enter data'!$C31," ")</f>
        <v xml:space="preserve"> </v>
      </c>
    </row>
    <row r="34" spans="2:13">
      <c r="B34" s="6" t="str">
        <f>+IF(AND('Enter data'!$D32&lt;C$3,'Enter data'!$D32&gt;=B$3),'Enter data'!$C32," ")</f>
        <v xml:space="preserve"> </v>
      </c>
      <c r="C34" s="6" t="str">
        <f>+IF(AND('Enter data'!$D32&lt;D$3,'Enter data'!$D32&gt;=C$3),'Enter data'!$C32," ")</f>
        <v xml:space="preserve"> </v>
      </c>
      <c r="D34" s="6" t="str">
        <f>+IF(AND('Enter data'!$D32&lt;E$3,'Enter data'!$D32&gt;=D$3),'Enter data'!$C32," ")</f>
        <v xml:space="preserve"> </v>
      </c>
      <c r="E34" s="6" t="str">
        <f>+IF(AND('Enter data'!$D32&lt;F$3,'Enter data'!$D32&gt;=E$3),'Enter data'!$C32," ")</f>
        <v xml:space="preserve"> </v>
      </c>
      <c r="F34" s="6" t="str">
        <f>+IF(AND('Enter data'!$D32&lt;G$3,'Enter data'!$D32&gt;=F$3),'Enter data'!$C32," ")</f>
        <v xml:space="preserve"> </v>
      </c>
      <c r="G34" s="6">
        <f>+IF(AND('Enter data'!$D32&lt;H$3,'Enter data'!$D32&gt;=G$3),'Enter data'!$C32," ")</f>
        <v>89</v>
      </c>
      <c r="H34" s="6" t="str">
        <f>+IF(AND('Enter data'!$D32&lt;I$3,'Enter data'!$D32&gt;=H$3),'Enter data'!$C32," ")</f>
        <v xml:space="preserve"> </v>
      </c>
      <c r="I34" s="6" t="str">
        <f>+IF(AND('Enter data'!$D32&lt;J$3,'Enter data'!$D32&gt;=I$3),'Enter data'!$C32," ")</f>
        <v xml:space="preserve"> </v>
      </c>
      <c r="J34" s="6" t="str">
        <f>+IF(AND('Enter data'!$D32&lt;K$3,'Enter data'!$D32&gt;=J$3),'Enter data'!$C32," ")</f>
        <v xml:space="preserve"> </v>
      </c>
      <c r="K34" s="6" t="str">
        <f>+IF(AND('Enter data'!$D32&lt;L$3,'Enter data'!$D32&gt;=K$3),'Enter data'!$C32," ")</f>
        <v xml:space="preserve"> </v>
      </c>
      <c r="L34" s="6" t="str">
        <f>+IF(AND('Enter data'!$D32&lt;M$3,'Enter data'!$D32&gt;=L$3),'Enter data'!$C32," ")</f>
        <v xml:space="preserve"> </v>
      </c>
      <c r="M34" s="6" t="str">
        <f>+IF(AND('Enter data'!$D32&lt;N$3,'Enter data'!$D32&gt;=M$3),'Enter data'!$C32," ")</f>
        <v xml:space="preserve"> </v>
      </c>
    </row>
    <row r="35" spans="2:13">
      <c r="B35" s="6" t="str">
        <f>+IF(AND('Enter data'!$D33&lt;C$3,'Enter data'!$D33&gt;=B$3),'Enter data'!$C33," ")</f>
        <v xml:space="preserve"> </v>
      </c>
      <c r="C35" s="6" t="str">
        <f>+IF(AND('Enter data'!$D33&lt;D$3,'Enter data'!$D33&gt;=C$3),'Enter data'!$C33," ")</f>
        <v xml:space="preserve"> </v>
      </c>
      <c r="D35" s="6" t="str">
        <f>+IF(AND('Enter data'!$D33&lt;E$3,'Enter data'!$D33&gt;=D$3),'Enter data'!$C33," ")</f>
        <v xml:space="preserve"> </v>
      </c>
      <c r="E35" s="6" t="str">
        <f>+IF(AND('Enter data'!$D33&lt;F$3,'Enter data'!$D33&gt;=E$3),'Enter data'!$C33," ")</f>
        <v xml:space="preserve"> </v>
      </c>
      <c r="F35" s="6">
        <f>+IF(AND('Enter data'!$D33&lt;G$3,'Enter data'!$D33&gt;=F$3),'Enter data'!$C33," ")</f>
        <v>85</v>
      </c>
      <c r="G35" s="6" t="str">
        <f>+IF(AND('Enter data'!$D33&lt;H$3,'Enter data'!$D33&gt;=G$3),'Enter data'!$C33," ")</f>
        <v xml:space="preserve"> </v>
      </c>
      <c r="H35" s="6" t="str">
        <f>+IF(AND('Enter data'!$D33&lt;I$3,'Enter data'!$D33&gt;=H$3),'Enter data'!$C33," ")</f>
        <v xml:space="preserve"> </v>
      </c>
      <c r="I35" s="6" t="str">
        <f>+IF(AND('Enter data'!$D33&lt;J$3,'Enter data'!$D33&gt;=I$3),'Enter data'!$C33," ")</f>
        <v xml:space="preserve"> </v>
      </c>
      <c r="J35" s="6" t="str">
        <f>+IF(AND('Enter data'!$D33&lt;K$3,'Enter data'!$D33&gt;=J$3),'Enter data'!$C33," ")</f>
        <v xml:space="preserve"> </v>
      </c>
      <c r="K35" s="6" t="str">
        <f>+IF(AND('Enter data'!$D33&lt;L$3,'Enter data'!$D33&gt;=K$3),'Enter data'!$C33," ")</f>
        <v xml:space="preserve"> </v>
      </c>
      <c r="L35" s="6" t="str">
        <f>+IF(AND('Enter data'!$D33&lt;M$3,'Enter data'!$D33&gt;=L$3),'Enter data'!$C33," ")</f>
        <v xml:space="preserve"> </v>
      </c>
      <c r="M35" s="6" t="str">
        <f>+IF(AND('Enter data'!$D33&lt;N$3,'Enter data'!$D33&gt;=M$3),'Enter data'!$C33," ")</f>
        <v xml:space="preserve"> </v>
      </c>
    </row>
    <row r="36" spans="2:13">
      <c r="B36" s="6" t="str">
        <f>+IF(AND('Enter data'!$D34&lt;C$3,'Enter data'!$D34&gt;=B$3),'Enter data'!$C34," ")</f>
        <v xml:space="preserve"> </v>
      </c>
      <c r="C36" s="6" t="str">
        <f>+IF(AND('Enter data'!$D34&lt;D$3,'Enter data'!$D34&gt;=C$3),'Enter data'!$C34," ")</f>
        <v xml:space="preserve"> </v>
      </c>
      <c r="D36" s="6" t="str">
        <f>+IF(AND('Enter data'!$D34&lt;E$3,'Enter data'!$D34&gt;=D$3),'Enter data'!$C34," ")</f>
        <v xml:space="preserve"> </v>
      </c>
      <c r="E36" s="6" t="str">
        <f>+IF(AND('Enter data'!$D34&lt;F$3,'Enter data'!$D34&gt;=E$3),'Enter data'!$C34," ")</f>
        <v xml:space="preserve"> </v>
      </c>
      <c r="F36" s="6" t="str">
        <f>+IF(AND('Enter data'!$D34&lt;G$3,'Enter data'!$D34&gt;=F$3),'Enter data'!$C34," ")</f>
        <v xml:space="preserve"> </v>
      </c>
      <c r="G36" s="6">
        <f>+IF(AND('Enter data'!$D34&lt;H$3,'Enter data'!$D34&gt;=G$3),'Enter data'!$C34," ")</f>
        <v>85</v>
      </c>
      <c r="H36" s="6" t="str">
        <f>+IF(AND('Enter data'!$D34&lt;I$3,'Enter data'!$D34&gt;=H$3),'Enter data'!$C34," ")</f>
        <v xml:space="preserve"> </v>
      </c>
      <c r="I36" s="6" t="str">
        <f>+IF(AND('Enter data'!$D34&lt;J$3,'Enter data'!$D34&gt;=I$3),'Enter data'!$C34," ")</f>
        <v xml:space="preserve"> </v>
      </c>
      <c r="J36" s="6" t="str">
        <f>+IF(AND('Enter data'!$D34&lt;K$3,'Enter data'!$D34&gt;=J$3),'Enter data'!$C34," ")</f>
        <v xml:space="preserve"> </v>
      </c>
      <c r="K36" s="6" t="str">
        <f>+IF(AND('Enter data'!$D34&lt;L$3,'Enter data'!$D34&gt;=K$3),'Enter data'!$C34," ")</f>
        <v xml:space="preserve"> </v>
      </c>
      <c r="L36" s="6" t="str">
        <f>+IF(AND('Enter data'!$D34&lt;M$3,'Enter data'!$D34&gt;=L$3),'Enter data'!$C34," ")</f>
        <v xml:space="preserve"> </v>
      </c>
      <c r="M36" s="6" t="str">
        <f>+IF(AND('Enter data'!$D34&lt;N$3,'Enter data'!$D34&gt;=M$3),'Enter data'!$C34," ")</f>
        <v xml:space="preserve"> </v>
      </c>
    </row>
    <row r="37" spans="2:13">
      <c r="B37" s="6" t="str">
        <f>+IF(AND('Enter data'!$D35&lt;C$3,'Enter data'!$D35&gt;=B$3),'Enter data'!$C35," ")</f>
        <v xml:space="preserve"> </v>
      </c>
      <c r="C37" s="6" t="str">
        <f>+IF(AND('Enter data'!$D35&lt;D$3,'Enter data'!$D35&gt;=C$3),'Enter data'!$C35," ")</f>
        <v xml:space="preserve"> </v>
      </c>
      <c r="D37" s="6" t="str">
        <f>+IF(AND('Enter data'!$D35&lt;E$3,'Enter data'!$D35&gt;=D$3),'Enter data'!$C35," ")</f>
        <v xml:space="preserve"> </v>
      </c>
      <c r="E37" s="6" t="str">
        <f>+IF(AND('Enter data'!$D35&lt;F$3,'Enter data'!$D35&gt;=E$3),'Enter data'!$C35," ")</f>
        <v xml:space="preserve"> </v>
      </c>
      <c r="F37" s="6" t="str">
        <f>+IF(AND('Enter data'!$D35&lt;G$3,'Enter data'!$D35&gt;=F$3),'Enter data'!$C35," ")</f>
        <v xml:space="preserve"> </v>
      </c>
      <c r="G37" s="6">
        <f>+IF(AND('Enter data'!$D35&lt;H$3,'Enter data'!$D35&gt;=G$3),'Enter data'!$C35," ")</f>
        <v>84</v>
      </c>
      <c r="H37" s="6" t="str">
        <f>+IF(AND('Enter data'!$D35&lt;I$3,'Enter data'!$D35&gt;=H$3),'Enter data'!$C35," ")</f>
        <v xml:space="preserve"> </v>
      </c>
      <c r="I37" s="6" t="str">
        <f>+IF(AND('Enter data'!$D35&lt;J$3,'Enter data'!$D35&gt;=I$3),'Enter data'!$C35," ")</f>
        <v xml:space="preserve"> </v>
      </c>
      <c r="J37" s="6" t="str">
        <f>+IF(AND('Enter data'!$D35&lt;K$3,'Enter data'!$D35&gt;=J$3),'Enter data'!$C35," ")</f>
        <v xml:space="preserve"> </v>
      </c>
      <c r="K37" s="6" t="str">
        <f>+IF(AND('Enter data'!$D35&lt;L$3,'Enter data'!$D35&gt;=K$3),'Enter data'!$C35," ")</f>
        <v xml:space="preserve"> </v>
      </c>
      <c r="L37" s="6" t="str">
        <f>+IF(AND('Enter data'!$D35&lt;M$3,'Enter data'!$D35&gt;=L$3),'Enter data'!$C35," ")</f>
        <v xml:space="preserve"> </v>
      </c>
      <c r="M37" s="6" t="str">
        <f>+IF(AND('Enter data'!$D35&lt;N$3,'Enter data'!$D35&gt;=M$3),'Enter data'!$C35," ")</f>
        <v xml:space="preserve"> </v>
      </c>
    </row>
    <row r="38" spans="2:13">
      <c r="B38" s="6" t="str">
        <f>+IF(AND('Enter data'!$D36&lt;C$3,'Enter data'!$D36&gt;=B$3),'Enter data'!$C36," ")</f>
        <v xml:space="preserve"> </v>
      </c>
      <c r="C38" s="6" t="str">
        <f>+IF(AND('Enter data'!$D36&lt;D$3,'Enter data'!$D36&gt;=C$3),'Enter data'!$C36," ")</f>
        <v xml:space="preserve"> </v>
      </c>
      <c r="D38" s="6" t="str">
        <f>+IF(AND('Enter data'!$D36&lt;E$3,'Enter data'!$D36&gt;=D$3),'Enter data'!$C36," ")</f>
        <v xml:space="preserve"> </v>
      </c>
      <c r="E38" s="6" t="str">
        <f>+IF(AND('Enter data'!$D36&lt;F$3,'Enter data'!$D36&gt;=E$3),'Enter data'!$C36," ")</f>
        <v xml:space="preserve"> </v>
      </c>
      <c r="F38" s="6">
        <f>+IF(AND('Enter data'!$D36&lt;G$3,'Enter data'!$D36&gt;=F$3),'Enter data'!$C36," ")</f>
        <v>84</v>
      </c>
      <c r="G38" s="6" t="str">
        <f>+IF(AND('Enter data'!$D36&lt;H$3,'Enter data'!$D36&gt;=G$3),'Enter data'!$C36," ")</f>
        <v xml:space="preserve"> </v>
      </c>
      <c r="H38" s="6" t="str">
        <f>+IF(AND('Enter data'!$D36&lt;I$3,'Enter data'!$D36&gt;=H$3),'Enter data'!$C36," ")</f>
        <v xml:space="preserve"> </v>
      </c>
      <c r="I38" s="6" t="str">
        <f>+IF(AND('Enter data'!$D36&lt;J$3,'Enter data'!$D36&gt;=I$3),'Enter data'!$C36," ")</f>
        <v xml:space="preserve"> </v>
      </c>
      <c r="J38" s="6" t="str">
        <f>+IF(AND('Enter data'!$D36&lt;K$3,'Enter data'!$D36&gt;=J$3),'Enter data'!$C36," ")</f>
        <v xml:space="preserve"> </v>
      </c>
      <c r="K38" s="6" t="str">
        <f>+IF(AND('Enter data'!$D36&lt;L$3,'Enter data'!$D36&gt;=K$3),'Enter data'!$C36," ")</f>
        <v xml:space="preserve"> </v>
      </c>
      <c r="L38" s="6" t="str">
        <f>+IF(AND('Enter data'!$D36&lt;M$3,'Enter data'!$D36&gt;=L$3),'Enter data'!$C36," ")</f>
        <v xml:space="preserve"> </v>
      </c>
      <c r="M38" s="6" t="str">
        <f>+IF(AND('Enter data'!$D36&lt;N$3,'Enter data'!$D36&gt;=M$3),'Enter data'!$C36," ")</f>
        <v xml:space="preserve"> </v>
      </c>
    </row>
    <row r="39" spans="2:13">
      <c r="B39" s="6" t="str">
        <f>+IF(AND('Enter data'!$D37&lt;C$3,'Enter data'!$D37&gt;=B$3),'Enter data'!$C37," ")</f>
        <v xml:space="preserve"> </v>
      </c>
      <c r="C39" s="6" t="str">
        <f>+IF(AND('Enter data'!$D37&lt;D$3,'Enter data'!$D37&gt;=C$3),'Enter data'!$C37," ")</f>
        <v xml:space="preserve"> </v>
      </c>
      <c r="D39" s="6" t="str">
        <f>+IF(AND('Enter data'!$D37&lt;E$3,'Enter data'!$D37&gt;=D$3),'Enter data'!$C37," ")</f>
        <v xml:space="preserve"> </v>
      </c>
      <c r="E39" s="6" t="str">
        <f>+IF(AND('Enter data'!$D37&lt;F$3,'Enter data'!$D37&gt;=E$3),'Enter data'!$C37," ")</f>
        <v xml:space="preserve"> </v>
      </c>
      <c r="F39" s="6" t="str">
        <f>+IF(AND('Enter data'!$D37&lt;G$3,'Enter data'!$D37&gt;=F$3),'Enter data'!$C37," ")</f>
        <v xml:space="preserve"> </v>
      </c>
      <c r="G39" s="6">
        <f>+IF(AND('Enter data'!$D37&lt;H$3,'Enter data'!$D37&gt;=G$3),'Enter data'!$C37," ")</f>
        <v>83</v>
      </c>
      <c r="H39" s="6" t="str">
        <f>+IF(AND('Enter data'!$D37&lt;I$3,'Enter data'!$D37&gt;=H$3),'Enter data'!$C37," ")</f>
        <v xml:space="preserve"> </v>
      </c>
      <c r="I39" s="6" t="str">
        <f>+IF(AND('Enter data'!$D37&lt;J$3,'Enter data'!$D37&gt;=I$3),'Enter data'!$C37," ")</f>
        <v xml:space="preserve"> </v>
      </c>
      <c r="J39" s="6" t="str">
        <f>+IF(AND('Enter data'!$D37&lt;K$3,'Enter data'!$D37&gt;=J$3),'Enter data'!$C37," ")</f>
        <v xml:space="preserve"> </v>
      </c>
      <c r="K39" s="6" t="str">
        <f>+IF(AND('Enter data'!$D37&lt;L$3,'Enter data'!$D37&gt;=K$3),'Enter data'!$C37," ")</f>
        <v xml:space="preserve"> </v>
      </c>
      <c r="L39" s="6" t="str">
        <f>+IF(AND('Enter data'!$D37&lt;M$3,'Enter data'!$D37&gt;=L$3),'Enter data'!$C37," ")</f>
        <v xml:space="preserve"> </v>
      </c>
      <c r="M39" s="6" t="str">
        <f>+IF(AND('Enter data'!$D37&lt;N$3,'Enter data'!$D37&gt;=M$3),'Enter data'!$C37," ")</f>
        <v xml:space="preserve"> </v>
      </c>
    </row>
    <row r="40" spans="2:13">
      <c r="B40" s="6" t="str">
        <f>+IF(AND('Enter data'!$D38&lt;C$3,'Enter data'!$D38&gt;=B$3),'Enter data'!$C38," ")</f>
        <v xml:space="preserve"> </v>
      </c>
      <c r="C40" s="6" t="str">
        <f>+IF(AND('Enter data'!$D38&lt;D$3,'Enter data'!$D38&gt;=C$3),'Enter data'!$C38," ")</f>
        <v xml:space="preserve"> </v>
      </c>
      <c r="D40" s="6" t="str">
        <f>+IF(AND('Enter data'!$D38&lt;E$3,'Enter data'!$D38&gt;=D$3),'Enter data'!$C38," ")</f>
        <v xml:space="preserve"> </v>
      </c>
      <c r="E40" s="6" t="str">
        <f>+IF(AND('Enter data'!$D38&lt;F$3,'Enter data'!$D38&gt;=E$3),'Enter data'!$C38," ")</f>
        <v xml:space="preserve"> </v>
      </c>
      <c r="F40" s="6" t="str">
        <f>+IF(AND('Enter data'!$D38&lt;G$3,'Enter data'!$D38&gt;=F$3),'Enter data'!$C38," ")</f>
        <v xml:space="preserve"> </v>
      </c>
      <c r="G40" s="6">
        <f>+IF(AND('Enter data'!$D38&lt;H$3,'Enter data'!$D38&gt;=G$3),'Enter data'!$C38," ")</f>
        <v>82</v>
      </c>
      <c r="H40" s="6" t="str">
        <f>+IF(AND('Enter data'!$D38&lt;I$3,'Enter data'!$D38&gt;=H$3),'Enter data'!$C38," ")</f>
        <v xml:space="preserve"> </v>
      </c>
      <c r="I40" s="6" t="str">
        <f>+IF(AND('Enter data'!$D38&lt;J$3,'Enter data'!$D38&gt;=I$3),'Enter data'!$C38," ")</f>
        <v xml:space="preserve"> </v>
      </c>
      <c r="J40" s="6" t="str">
        <f>+IF(AND('Enter data'!$D38&lt;K$3,'Enter data'!$D38&gt;=J$3),'Enter data'!$C38," ")</f>
        <v xml:space="preserve"> </v>
      </c>
      <c r="K40" s="6" t="str">
        <f>+IF(AND('Enter data'!$D38&lt;L$3,'Enter data'!$D38&gt;=K$3),'Enter data'!$C38," ")</f>
        <v xml:space="preserve"> </v>
      </c>
      <c r="L40" s="6" t="str">
        <f>+IF(AND('Enter data'!$D38&lt;M$3,'Enter data'!$D38&gt;=L$3),'Enter data'!$C38," ")</f>
        <v xml:space="preserve"> </v>
      </c>
      <c r="M40" s="6" t="str">
        <f>+IF(AND('Enter data'!$D38&lt;N$3,'Enter data'!$D38&gt;=M$3),'Enter data'!$C38," ")</f>
        <v xml:space="preserve"> </v>
      </c>
    </row>
    <row r="41" spans="2:13">
      <c r="B41" s="6" t="str">
        <f>+IF(AND('Enter data'!$D39&lt;C$3,'Enter data'!$D39&gt;=B$3),'Enter data'!$C39," ")</f>
        <v xml:space="preserve"> </v>
      </c>
      <c r="C41" s="6" t="str">
        <f>+IF(AND('Enter data'!$D39&lt;D$3,'Enter data'!$D39&gt;=C$3),'Enter data'!$C39," ")</f>
        <v xml:space="preserve"> </v>
      </c>
      <c r="D41" s="6" t="str">
        <f>+IF(AND('Enter data'!$D39&lt;E$3,'Enter data'!$D39&gt;=D$3),'Enter data'!$C39," ")</f>
        <v xml:space="preserve"> </v>
      </c>
      <c r="E41" s="6" t="str">
        <f>+IF(AND('Enter data'!$D39&lt;F$3,'Enter data'!$D39&gt;=E$3),'Enter data'!$C39," ")</f>
        <v xml:space="preserve"> </v>
      </c>
      <c r="F41" s="6" t="str">
        <f>+IF(AND('Enter data'!$D39&lt;G$3,'Enter data'!$D39&gt;=F$3),'Enter data'!$C39," ")</f>
        <v xml:space="preserve"> </v>
      </c>
      <c r="G41" s="6" t="str">
        <f>+IF(AND('Enter data'!$D39&lt;H$3,'Enter data'!$D39&gt;=G$3),'Enter data'!$C39," ")</f>
        <v xml:space="preserve"> </v>
      </c>
      <c r="H41" s="6">
        <f>+IF(AND('Enter data'!$D39&lt;I$3,'Enter data'!$D39&gt;=H$3),'Enter data'!$C39," ")</f>
        <v>82</v>
      </c>
      <c r="I41" s="6" t="str">
        <f>+IF(AND('Enter data'!$D39&lt;J$3,'Enter data'!$D39&gt;=I$3),'Enter data'!$C39," ")</f>
        <v xml:space="preserve"> </v>
      </c>
      <c r="J41" s="6" t="str">
        <f>+IF(AND('Enter data'!$D39&lt;K$3,'Enter data'!$D39&gt;=J$3),'Enter data'!$C39," ")</f>
        <v xml:space="preserve"> </v>
      </c>
      <c r="K41" s="6" t="str">
        <f>+IF(AND('Enter data'!$D39&lt;L$3,'Enter data'!$D39&gt;=K$3),'Enter data'!$C39," ")</f>
        <v xml:space="preserve"> </v>
      </c>
      <c r="L41" s="6" t="str">
        <f>+IF(AND('Enter data'!$D39&lt;M$3,'Enter data'!$D39&gt;=L$3),'Enter data'!$C39," ")</f>
        <v xml:space="preserve"> </v>
      </c>
      <c r="M41" s="6" t="str">
        <f>+IF(AND('Enter data'!$D39&lt;N$3,'Enter data'!$D39&gt;=M$3),'Enter data'!$C39," ")</f>
        <v xml:space="preserve"> </v>
      </c>
    </row>
    <row r="42" spans="2:13">
      <c r="B42" s="6" t="str">
        <f>+IF(AND('Enter data'!$D40&lt;C$3,'Enter data'!$D40&gt;=B$3),'Enter data'!$C40," ")</f>
        <v xml:space="preserve"> </v>
      </c>
      <c r="C42" s="6" t="str">
        <f>+IF(AND('Enter data'!$D40&lt;D$3,'Enter data'!$D40&gt;=C$3),'Enter data'!$C40," ")</f>
        <v xml:space="preserve"> </v>
      </c>
      <c r="D42" s="6" t="str">
        <f>+IF(AND('Enter data'!$D40&lt;E$3,'Enter data'!$D40&gt;=D$3),'Enter data'!$C40," ")</f>
        <v xml:space="preserve"> </v>
      </c>
      <c r="E42" s="6" t="str">
        <f>+IF(AND('Enter data'!$D40&lt;F$3,'Enter data'!$D40&gt;=E$3),'Enter data'!$C40," ")</f>
        <v xml:space="preserve"> </v>
      </c>
      <c r="F42" s="6" t="str">
        <f>+IF(AND('Enter data'!$D40&lt;G$3,'Enter data'!$D40&gt;=F$3),'Enter data'!$C40," ")</f>
        <v xml:space="preserve"> </v>
      </c>
      <c r="G42" s="6">
        <f>+IF(AND('Enter data'!$D40&lt;H$3,'Enter data'!$D40&gt;=G$3),'Enter data'!$C40," ")</f>
        <v>81</v>
      </c>
      <c r="H42" s="6" t="str">
        <f>+IF(AND('Enter data'!$D40&lt;I$3,'Enter data'!$D40&gt;=H$3),'Enter data'!$C40," ")</f>
        <v xml:space="preserve"> </v>
      </c>
      <c r="I42" s="6" t="str">
        <f>+IF(AND('Enter data'!$D40&lt;J$3,'Enter data'!$D40&gt;=I$3),'Enter data'!$C40," ")</f>
        <v xml:space="preserve"> </v>
      </c>
      <c r="J42" s="6" t="str">
        <f>+IF(AND('Enter data'!$D40&lt;K$3,'Enter data'!$D40&gt;=J$3),'Enter data'!$C40," ")</f>
        <v xml:space="preserve"> </v>
      </c>
      <c r="K42" s="6" t="str">
        <f>+IF(AND('Enter data'!$D40&lt;L$3,'Enter data'!$D40&gt;=K$3),'Enter data'!$C40," ")</f>
        <v xml:space="preserve"> </v>
      </c>
      <c r="L42" s="6" t="str">
        <f>+IF(AND('Enter data'!$D40&lt;M$3,'Enter data'!$D40&gt;=L$3),'Enter data'!$C40," ")</f>
        <v xml:space="preserve"> </v>
      </c>
      <c r="M42" s="6" t="str">
        <f>+IF(AND('Enter data'!$D40&lt;N$3,'Enter data'!$D40&gt;=M$3),'Enter data'!$C40," ")</f>
        <v xml:space="preserve"> </v>
      </c>
    </row>
    <row r="43" spans="2:13">
      <c r="B43" s="6" t="str">
        <f>+IF(AND('Enter data'!$D41&lt;C$3,'Enter data'!$D41&gt;=B$3),'Enter data'!$C41," ")</f>
        <v xml:space="preserve"> </v>
      </c>
      <c r="C43" s="6" t="str">
        <f>+IF(AND('Enter data'!$D41&lt;D$3,'Enter data'!$D41&gt;=C$3),'Enter data'!$C41," ")</f>
        <v xml:space="preserve"> </v>
      </c>
      <c r="D43" s="6" t="str">
        <f>+IF(AND('Enter data'!$D41&lt;E$3,'Enter data'!$D41&gt;=D$3),'Enter data'!$C41," ")</f>
        <v xml:space="preserve"> </v>
      </c>
      <c r="E43" s="6">
        <f>+IF(AND('Enter data'!$D41&lt;F$3,'Enter data'!$D41&gt;=E$3),'Enter data'!$C41," ")</f>
        <v>80</v>
      </c>
      <c r="F43" s="6" t="str">
        <f>+IF(AND('Enter data'!$D41&lt;G$3,'Enter data'!$D41&gt;=F$3),'Enter data'!$C41," ")</f>
        <v xml:space="preserve"> </v>
      </c>
      <c r="G43" s="6" t="str">
        <f>+IF(AND('Enter data'!$D41&lt;H$3,'Enter data'!$D41&gt;=G$3),'Enter data'!$C41," ")</f>
        <v xml:space="preserve"> </v>
      </c>
      <c r="H43" s="6" t="str">
        <f>+IF(AND('Enter data'!$D41&lt;I$3,'Enter data'!$D41&gt;=H$3),'Enter data'!$C41," ")</f>
        <v xml:space="preserve"> </v>
      </c>
      <c r="I43" s="6" t="str">
        <f>+IF(AND('Enter data'!$D41&lt;J$3,'Enter data'!$D41&gt;=I$3),'Enter data'!$C41," ")</f>
        <v xml:space="preserve"> </v>
      </c>
      <c r="J43" s="6" t="str">
        <f>+IF(AND('Enter data'!$D41&lt;K$3,'Enter data'!$D41&gt;=J$3),'Enter data'!$C41," ")</f>
        <v xml:space="preserve"> </v>
      </c>
      <c r="K43" s="6" t="str">
        <f>+IF(AND('Enter data'!$D41&lt;L$3,'Enter data'!$D41&gt;=K$3),'Enter data'!$C41," ")</f>
        <v xml:space="preserve"> </v>
      </c>
      <c r="L43" s="6" t="str">
        <f>+IF(AND('Enter data'!$D41&lt;M$3,'Enter data'!$D41&gt;=L$3),'Enter data'!$C41," ")</f>
        <v xml:space="preserve"> </v>
      </c>
      <c r="M43" s="6" t="str">
        <f>+IF(AND('Enter data'!$D41&lt;N$3,'Enter data'!$D41&gt;=M$3),'Enter data'!$C41," ")</f>
        <v xml:space="preserve"> </v>
      </c>
    </row>
    <row r="44" spans="2:13">
      <c r="B44" s="6" t="str">
        <f>+IF(AND('Enter data'!$D42&lt;C$3,'Enter data'!$D42&gt;=B$3),'Enter data'!$C42," ")</f>
        <v xml:space="preserve"> </v>
      </c>
      <c r="C44" s="6" t="str">
        <f>+IF(AND('Enter data'!$D42&lt;D$3,'Enter data'!$D42&gt;=C$3),'Enter data'!$C42," ")</f>
        <v xml:space="preserve"> </v>
      </c>
      <c r="D44" s="6" t="str">
        <f>+IF(AND('Enter data'!$D42&lt;E$3,'Enter data'!$D42&gt;=D$3),'Enter data'!$C42," ")</f>
        <v xml:space="preserve"> </v>
      </c>
      <c r="E44" s="6" t="str">
        <f>+IF(AND('Enter data'!$D42&lt;F$3,'Enter data'!$D42&gt;=E$3),'Enter data'!$C42," ")</f>
        <v xml:space="preserve"> </v>
      </c>
      <c r="F44" s="6" t="str">
        <f>+IF(AND('Enter data'!$D42&lt;G$3,'Enter data'!$D42&gt;=F$3),'Enter data'!$C42," ")</f>
        <v xml:space="preserve"> </v>
      </c>
      <c r="G44" s="6" t="str">
        <f>+IF(AND('Enter data'!$D42&lt;H$3,'Enter data'!$D42&gt;=G$3),'Enter data'!$C42," ")</f>
        <v xml:space="preserve"> </v>
      </c>
      <c r="H44" s="6" t="str">
        <f>+IF(AND('Enter data'!$D42&lt;I$3,'Enter data'!$D42&gt;=H$3),'Enter data'!$C42," ")</f>
        <v xml:space="preserve"> </v>
      </c>
      <c r="I44" s="6">
        <f>+IF(AND('Enter data'!$D42&lt;J$3,'Enter data'!$D42&gt;=I$3),'Enter data'!$C42," ")</f>
        <v>77</v>
      </c>
      <c r="J44" s="6" t="str">
        <f>+IF(AND('Enter data'!$D42&lt;K$3,'Enter data'!$D42&gt;=J$3),'Enter data'!$C42," ")</f>
        <v xml:space="preserve"> </v>
      </c>
      <c r="K44" s="6" t="str">
        <f>+IF(AND('Enter data'!$D42&lt;L$3,'Enter data'!$D42&gt;=K$3),'Enter data'!$C42," ")</f>
        <v xml:space="preserve"> </v>
      </c>
      <c r="L44" s="6" t="str">
        <f>+IF(AND('Enter data'!$D42&lt;M$3,'Enter data'!$D42&gt;=L$3),'Enter data'!$C42," ")</f>
        <v xml:space="preserve"> </v>
      </c>
      <c r="M44" s="6" t="str">
        <f>+IF(AND('Enter data'!$D42&lt;N$3,'Enter data'!$D42&gt;=M$3),'Enter data'!$C42," ")</f>
        <v xml:space="preserve"> </v>
      </c>
    </row>
    <row r="45" spans="2:13">
      <c r="B45" s="6" t="str">
        <f>+IF(AND('Enter data'!$D43&lt;C$3,'Enter data'!$D43&gt;=B$3),'Enter data'!$C43," ")</f>
        <v xml:space="preserve"> </v>
      </c>
      <c r="C45" s="6" t="str">
        <f>+IF(AND('Enter data'!$D43&lt;D$3,'Enter data'!$D43&gt;=C$3),'Enter data'!$C43," ")</f>
        <v xml:space="preserve"> </v>
      </c>
      <c r="D45" s="6" t="str">
        <f>+IF(AND('Enter data'!$D43&lt;E$3,'Enter data'!$D43&gt;=D$3),'Enter data'!$C43," ")</f>
        <v xml:space="preserve"> </v>
      </c>
      <c r="E45" s="6" t="str">
        <f>+IF(AND('Enter data'!$D43&lt;F$3,'Enter data'!$D43&gt;=E$3),'Enter data'!$C43," ")</f>
        <v xml:space="preserve"> </v>
      </c>
      <c r="F45" s="6" t="str">
        <f>+IF(AND('Enter data'!$D43&lt;G$3,'Enter data'!$D43&gt;=F$3),'Enter data'!$C43," ")</f>
        <v xml:space="preserve"> </v>
      </c>
      <c r="G45" s="6">
        <f>+IF(AND('Enter data'!$D43&lt;H$3,'Enter data'!$D43&gt;=G$3),'Enter data'!$C43," ")</f>
        <v>73</v>
      </c>
      <c r="H45" s="6" t="str">
        <f>+IF(AND('Enter data'!$D43&lt;I$3,'Enter data'!$D43&gt;=H$3),'Enter data'!$C43," ")</f>
        <v xml:space="preserve"> </v>
      </c>
      <c r="I45" s="6" t="str">
        <f>+IF(AND('Enter data'!$D43&lt;J$3,'Enter data'!$D43&gt;=I$3),'Enter data'!$C43," ")</f>
        <v xml:space="preserve"> </v>
      </c>
      <c r="J45" s="6" t="str">
        <f>+IF(AND('Enter data'!$D43&lt;K$3,'Enter data'!$D43&gt;=J$3),'Enter data'!$C43," ")</f>
        <v xml:space="preserve"> </v>
      </c>
      <c r="K45" s="6" t="str">
        <f>+IF(AND('Enter data'!$D43&lt;L$3,'Enter data'!$D43&gt;=K$3),'Enter data'!$C43," ")</f>
        <v xml:space="preserve"> </v>
      </c>
      <c r="L45" s="6" t="str">
        <f>+IF(AND('Enter data'!$D43&lt;M$3,'Enter data'!$D43&gt;=L$3),'Enter data'!$C43," ")</f>
        <v xml:space="preserve"> </v>
      </c>
      <c r="M45" s="6" t="str">
        <f>+IF(AND('Enter data'!$D43&lt;N$3,'Enter data'!$D43&gt;=M$3),'Enter data'!$C43," ")</f>
        <v xml:space="preserve"> </v>
      </c>
    </row>
    <row r="46" spans="2:13">
      <c r="B46" s="6" t="str">
        <f>+IF(AND('Enter data'!$D44&lt;C$3,'Enter data'!$D44&gt;=B$3),'Enter data'!$C44," ")</f>
        <v xml:space="preserve"> </v>
      </c>
      <c r="C46" s="6" t="str">
        <f>+IF(AND('Enter data'!$D44&lt;D$3,'Enter data'!$D44&gt;=C$3),'Enter data'!$C44," ")</f>
        <v xml:space="preserve"> </v>
      </c>
      <c r="D46" s="6" t="str">
        <f>+IF(AND('Enter data'!$D44&lt;E$3,'Enter data'!$D44&gt;=D$3),'Enter data'!$C44," ")</f>
        <v xml:space="preserve"> </v>
      </c>
      <c r="E46" s="6" t="str">
        <f>+IF(AND('Enter data'!$D44&lt;F$3,'Enter data'!$D44&gt;=E$3),'Enter data'!$C44," ")</f>
        <v xml:space="preserve"> </v>
      </c>
      <c r="F46" s="6" t="str">
        <f>+IF(AND('Enter data'!$D44&lt;G$3,'Enter data'!$D44&gt;=F$3),'Enter data'!$C44," ")</f>
        <v xml:space="preserve"> </v>
      </c>
      <c r="G46" s="6" t="str">
        <f>+IF(AND('Enter data'!$D44&lt;H$3,'Enter data'!$D44&gt;=G$3),'Enter data'!$C44," ")</f>
        <v xml:space="preserve"> </v>
      </c>
      <c r="H46" s="6" t="str">
        <f>+IF(AND('Enter data'!$D44&lt;I$3,'Enter data'!$D44&gt;=H$3),'Enter data'!$C44," ")</f>
        <v xml:space="preserve"> </v>
      </c>
      <c r="I46" s="6" t="str">
        <f>+IF(AND('Enter data'!$D44&lt;J$3,'Enter data'!$D44&gt;=I$3),'Enter data'!$C44," ")</f>
        <v xml:space="preserve"> </v>
      </c>
      <c r="J46" s="6" t="str">
        <f>+IF(AND('Enter data'!$D44&lt;K$3,'Enter data'!$D44&gt;=J$3),'Enter data'!$C44," ")</f>
        <v xml:space="preserve"> </v>
      </c>
      <c r="K46" s="6">
        <f>+IF(AND('Enter data'!$D44&lt;L$3,'Enter data'!$D44&gt;=K$3),'Enter data'!$C44," ")</f>
        <v>71</v>
      </c>
      <c r="L46" s="6" t="str">
        <f>+IF(AND('Enter data'!$D44&lt;M$3,'Enter data'!$D44&gt;=L$3),'Enter data'!$C44," ")</f>
        <v xml:space="preserve"> </v>
      </c>
      <c r="M46" s="6" t="str">
        <f>+IF(AND('Enter data'!$D44&lt;N$3,'Enter data'!$D44&gt;=M$3),'Enter data'!$C44," ")</f>
        <v xml:space="preserve"> </v>
      </c>
    </row>
    <row r="47" spans="2:13">
      <c r="B47" s="6" t="str">
        <f>+IF(AND('Enter data'!$D45&lt;C$3,'Enter data'!$D45&gt;=B$3),'Enter data'!$C45," ")</f>
        <v xml:space="preserve"> </v>
      </c>
      <c r="C47" s="6" t="str">
        <f>+IF(AND('Enter data'!$D45&lt;D$3,'Enter data'!$D45&gt;=C$3),'Enter data'!$C45," ")</f>
        <v xml:space="preserve"> </v>
      </c>
      <c r="D47" s="6" t="str">
        <f>+IF(AND('Enter data'!$D45&lt;E$3,'Enter data'!$D45&gt;=D$3),'Enter data'!$C45," ")</f>
        <v xml:space="preserve"> </v>
      </c>
      <c r="E47" s="6">
        <f>+IF(AND('Enter data'!$D45&lt;F$3,'Enter data'!$D45&gt;=E$3),'Enter data'!$C45," ")</f>
        <v>68</v>
      </c>
      <c r="F47" s="6" t="str">
        <f>+IF(AND('Enter data'!$D45&lt;G$3,'Enter data'!$D45&gt;=F$3),'Enter data'!$C45," ")</f>
        <v xml:space="preserve"> </v>
      </c>
      <c r="G47" s="6" t="str">
        <f>+IF(AND('Enter data'!$D45&lt;H$3,'Enter data'!$D45&gt;=G$3),'Enter data'!$C45," ")</f>
        <v xml:space="preserve"> </v>
      </c>
      <c r="H47" s="6" t="str">
        <f>+IF(AND('Enter data'!$D45&lt;I$3,'Enter data'!$D45&gt;=H$3),'Enter data'!$C45," ")</f>
        <v xml:space="preserve"> </v>
      </c>
      <c r="I47" s="6" t="str">
        <f>+IF(AND('Enter data'!$D45&lt;J$3,'Enter data'!$D45&gt;=I$3),'Enter data'!$C45," ")</f>
        <v xml:space="preserve"> </v>
      </c>
      <c r="J47" s="6" t="str">
        <f>+IF(AND('Enter data'!$D45&lt;K$3,'Enter data'!$D45&gt;=J$3),'Enter data'!$C45," ")</f>
        <v xml:space="preserve"> </v>
      </c>
      <c r="K47" s="6" t="str">
        <f>+IF(AND('Enter data'!$D45&lt;L$3,'Enter data'!$D45&gt;=K$3),'Enter data'!$C45," ")</f>
        <v xml:space="preserve"> </v>
      </c>
      <c r="L47" s="6" t="str">
        <f>+IF(AND('Enter data'!$D45&lt;M$3,'Enter data'!$D45&gt;=L$3),'Enter data'!$C45," ")</f>
        <v xml:space="preserve"> </v>
      </c>
      <c r="M47" s="6" t="str">
        <f>+IF(AND('Enter data'!$D45&lt;N$3,'Enter data'!$D45&gt;=M$3),'Enter data'!$C45," ")</f>
        <v xml:space="preserve"> </v>
      </c>
    </row>
    <row r="48" spans="2:13">
      <c r="B48" s="6" t="str">
        <f>+IF(AND('Enter data'!$D46&lt;C$3,'Enter data'!$D46&gt;=B$3),'Enter data'!$C46," ")</f>
        <v xml:space="preserve"> </v>
      </c>
      <c r="C48" s="6" t="str">
        <f>+IF(AND('Enter data'!$D46&lt;D$3,'Enter data'!$D46&gt;=C$3),'Enter data'!$C46," ")</f>
        <v xml:space="preserve"> </v>
      </c>
      <c r="D48" s="6" t="str">
        <f>+IF(AND('Enter data'!$D46&lt;E$3,'Enter data'!$D46&gt;=D$3),'Enter data'!$C46," ")</f>
        <v xml:space="preserve"> </v>
      </c>
      <c r="E48" s="6" t="str">
        <f>+IF(AND('Enter data'!$D46&lt;F$3,'Enter data'!$D46&gt;=E$3),'Enter data'!$C46," ")</f>
        <v xml:space="preserve"> </v>
      </c>
      <c r="F48" s="6" t="str">
        <f>+IF(AND('Enter data'!$D46&lt;G$3,'Enter data'!$D46&gt;=F$3),'Enter data'!$C46," ")</f>
        <v xml:space="preserve"> </v>
      </c>
      <c r="G48" s="6">
        <f>+IF(AND('Enter data'!$D46&lt;H$3,'Enter data'!$D46&gt;=G$3),'Enter data'!$C46," ")</f>
        <v>64</v>
      </c>
      <c r="H48" s="6" t="str">
        <f>+IF(AND('Enter data'!$D46&lt;I$3,'Enter data'!$D46&gt;=H$3),'Enter data'!$C46," ")</f>
        <v xml:space="preserve"> </v>
      </c>
      <c r="I48" s="6" t="str">
        <f>+IF(AND('Enter data'!$D46&lt;J$3,'Enter data'!$D46&gt;=I$3),'Enter data'!$C46," ")</f>
        <v xml:space="preserve"> </v>
      </c>
      <c r="J48" s="6" t="str">
        <f>+IF(AND('Enter data'!$D46&lt;K$3,'Enter data'!$D46&gt;=J$3),'Enter data'!$C46," ")</f>
        <v xml:space="preserve"> </v>
      </c>
      <c r="K48" s="6" t="str">
        <f>+IF(AND('Enter data'!$D46&lt;L$3,'Enter data'!$D46&gt;=K$3),'Enter data'!$C46," ")</f>
        <v xml:space="preserve"> </v>
      </c>
      <c r="L48" s="6" t="str">
        <f>+IF(AND('Enter data'!$D46&lt;M$3,'Enter data'!$D46&gt;=L$3),'Enter data'!$C46," ")</f>
        <v xml:space="preserve"> </v>
      </c>
      <c r="M48" s="6" t="str">
        <f>+IF(AND('Enter data'!$D46&lt;N$3,'Enter data'!$D46&gt;=M$3),'Enter data'!$C46," ")</f>
        <v xml:space="preserve"> </v>
      </c>
    </row>
    <row r="49" spans="2:13">
      <c r="B49" s="6" t="str">
        <f>+IF(AND('Enter data'!$D47&lt;C$3,'Enter data'!$D47&gt;=B$3),'Enter data'!$C47," ")</f>
        <v xml:space="preserve"> </v>
      </c>
      <c r="C49" s="6" t="str">
        <f>+IF(AND('Enter data'!$D47&lt;D$3,'Enter data'!$D47&gt;=C$3),'Enter data'!$C47," ")</f>
        <v xml:space="preserve"> </v>
      </c>
      <c r="D49" s="6" t="str">
        <f>+IF(AND('Enter data'!$D47&lt;E$3,'Enter data'!$D47&gt;=D$3),'Enter data'!$C47," ")</f>
        <v xml:space="preserve"> </v>
      </c>
      <c r="E49" s="6" t="str">
        <f>+IF(AND('Enter data'!$D47&lt;F$3,'Enter data'!$D47&gt;=E$3),'Enter data'!$C47," ")</f>
        <v xml:space="preserve"> </v>
      </c>
      <c r="F49" s="6" t="str">
        <f>+IF(AND('Enter data'!$D47&lt;G$3,'Enter data'!$D47&gt;=F$3),'Enter data'!$C47," ")</f>
        <v xml:space="preserve"> </v>
      </c>
      <c r="G49" s="6">
        <f>+IF(AND('Enter data'!$D47&lt;H$3,'Enter data'!$D47&gt;=G$3),'Enter data'!$C47," ")</f>
        <v>63</v>
      </c>
      <c r="H49" s="6" t="str">
        <f>+IF(AND('Enter data'!$D47&lt;I$3,'Enter data'!$D47&gt;=H$3),'Enter data'!$C47," ")</f>
        <v xml:space="preserve"> </v>
      </c>
      <c r="I49" s="6" t="str">
        <f>+IF(AND('Enter data'!$D47&lt;J$3,'Enter data'!$D47&gt;=I$3),'Enter data'!$C47," ")</f>
        <v xml:space="preserve"> </v>
      </c>
      <c r="J49" s="6" t="str">
        <f>+IF(AND('Enter data'!$D47&lt;K$3,'Enter data'!$D47&gt;=J$3),'Enter data'!$C47," ")</f>
        <v xml:space="preserve"> </v>
      </c>
      <c r="K49" s="6" t="str">
        <f>+IF(AND('Enter data'!$D47&lt;L$3,'Enter data'!$D47&gt;=K$3),'Enter data'!$C47," ")</f>
        <v xml:space="preserve"> </v>
      </c>
      <c r="L49" s="6" t="str">
        <f>+IF(AND('Enter data'!$D47&lt;M$3,'Enter data'!$D47&gt;=L$3),'Enter data'!$C47," ")</f>
        <v xml:space="preserve"> </v>
      </c>
      <c r="M49" s="6" t="str">
        <f>+IF(AND('Enter data'!$D47&lt;N$3,'Enter data'!$D47&gt;=M$3),'Enter data'!$C47," ")</f>
        <v xml:space="preserve"> </v>
      </c>
    </row>
    <row r="50" spans="2:13">
      <c r="B50" s="6" t="str">
        <f>+IF(AND('Enter data'!$D48&lt;C$3,'Enter data'!$D48&gt;=B$3),'Enter data'!$C48," ")</f>
        <v xml:space="preserve"> </v>
      </c>
      <c r="C50" s="6" t="str">
        <f>+IF(AND('Enter data'!$D48&lt;D$3,'Enter data'!$D48&gt;=C$3),'Enter data'!$C48," ")</f>
        <v xml:space="preserve"> </v>
      </c>
      <c r="D50" s="6" t="str">
        <f>+IF(AND('Enter data'!$D48&lt;E$3,'Enter data'!$D48&gt;=D$3),'Enter data'!$C48," ")</f>
        <v xml:space="preserve"> </v>
      </c>
      <c r="E50" s="6">
        <f>+IF(AND('Enter data'!$D48&lt;F$3,'Enter data'!$D48&gt;=E$3),'Enter data'!$C48," ")</f>
        <v>62</v>
      </c>
      <c r="F50" s="6" t="str">
        <f>+IF(AND('Enter data'!$D48&lt;G$3,'Enter data'!$D48&gt;=F$3),'Enter data'!$C48," ")</f>
        <v xml:space="preserve"> </v>
      </c>
      <c r="G50" s="6" t="str">
        <f>+IF(AND('Enter data'!$D48&lt;H$3,'Enter data'!$D48&gt;=G$3),'Enter data'!$C48," ")</f>
        <v xml:space="preserve"> </v>
      </c>
      <c r="H50" s="6" t="str">
        <f>+IF(AND('Enter data'!$D48&lt;I$3,'Enter data'!$D48&gt;=H$3),'Enter data'!$C48," ")</f>
        <v xml:space="preserve"> </v>
      </c>
      <c r="I50" s="6" t="str">
        <f>+IF(AND('Enter data'!$D48&lt;J$3,'Enter data'!$D48&gt;=I$3),'Enter data'!$C48," ")</f>
        <v xml:space="preserve"> </v>
      </c>
      <c r="J50" s="6" t="str">
        <f>+IF(AND('Enter data'!$D48&lt;K$3,'Enter data'!$D48&gt;=J$3),'Enter data'!$C48," ")</f>
        <v xml:space="preserve"> </v>
      </c>
      <c r="K50" s="6" t="str">
        <f>+IF(AND('Enter data'!$D48&lt;L$3,'Enter data'!$D48&gt;=K$3),'Enter data'!$C48," ")</f>
        <v xml:space="preserve"> </v>
      </c>
      <c r="L50" s="6" t="str">
        <f>+IF(AND('Enter data'!$D48&lt;M$3,'Enter data'!$D48&gt;=L$3),'Enter data'!$C48," ")</f>
        <v xml:space="preserve"> </v>
      </c>
      <c r="M50" s="6" t="str">
        <f>+IF(AND('Enter data'!$D48&lt;N$3,'Enter data'!$D48&gt;=M$3),'Enter data'!$C48," ")</f>
        <v xml:space="preserve"> </v>
      </c>
    </row>
    <row r="51" spans="2:13">
      <c r="B51" s="6" t="str">
        <f>+IF(AND('Enter data'!$D49&lt;C$3,'Enter data'!$D49&gt;=B$3),'Enter data'!$C49," ")</f>
        <v xml:space="preserve"> </v>
      </c>
      <c r="C51" s="6" t="str">
        <f>+IF(AND('Enter data'!$D49&lt;D$3,'Enter data'!$D49&gt;=C$3),'Enter data'!$C49," ")</f>
        <v xml:space="preserve"> </v>
      </c>
      <c r="D51" s="6" t="str">
        <f>+IF(AND('Enter data'!$D49&lt;E$3,'Enter data'!$D49&gt;=D$3),'Enter data'!$C49," ")</f>
        <v xml:space="preserve"> </v>
      </c>
      <c r="E51" s="6" t="str">
        <f>+IF(AND('Enter data'!$D49&lt;F$3,'Enter data'!$D49&gt;=E$3),'Enter data'!$C49," ")</f>
        <v xml:space="preserve"> </v>
      </c>
      <c r="F51" s="6" t="str">
        <f>+IF(AND('Enter data'!$D49&lt;G$3,'Enter data'!$D49&gt;=F$3),'Enter data'!$C49," ")</f>
        <v xml:space="preserve"> </v>
      </c>
      <c r="G51" s="6" t="str">
        <f>+IF(AND('Enter data'!$D49&lt;H$3,'Enter data'!$D49&gt;=G$3),'Enter data'!$C49," ")</f>
        <v xml:space="preserve"> </v>
      </c>
      <c r="H51" s="6">
        <f>+IF(AND('Enter data'!$D49&lt;I$3,'Enter data'!$D49&gt;=H$3),'Enter data'!$C49," ")</f>
        <v>61</v>
      </c>
      <c r="I51" s="6" t="str">
        <f>+IF(AND('Enter data'!$D49&lt;J$3,'Enter data'!$D49&gt;=I$3),'Enter data'!$C49," ")</f>
        <v xml:space="preserve"> </v>
      </c>
      <c r="J51" s="6" t="str">
        <f>+IF(AND('Enter data'!$D49&lt;K$3,'Enter data'!$D49&gt;=J$3),'Enter data'!$C49," ")</f>
        <v xml:space="preserve"> </v>
      </c>
      <c r="K51" s="6" t="str">
        <f>+IF(AND('Enter data'!$D49&lt;L$3,'Enter data'!$D49&gt;=K$3),'Enter data'!$C49," ")</f>
        <v xml:space="preserve"> </v>
      </c>
      <c r="L51" s="6" t="str">
        <f>+IF(AND('Enter data'!$D49&lt;M$3,'Enter data'!$D49&gt;=L$3),'Enter data'!$C49," ")</f>
        <v xml:space="preserve"> </v>
      </c>
      <c r="M51" s="6" t="str">
        <f>+IF(AND('Enter data'!$D49&lt;N$3,'Enter data'!$D49&gt;=M$3),'Enter data'!$C49," ")</f>
        <v xml:space="preserve"> </v>
      </c>
    </row>
    <row r="52" spans="2:13">
      <c r="B52" s="6" t="str">
        <f>+IF(AND('Enter data'!$D50&lt;C$3,'Enter data'!$D50&gt;=B$3),'Enter data'!$C50," ")</f>
        <v xml:space="preserve"> </v>
      </c>
      <c r="C52" s="6" t="str">
        <f>+IF(AND('Enter data'!$D50&lt;D$3,'Enter data'!$D50&gt;=C$3),'Enter data'!$C50," ")</f>
        <v xml:space="preserve"> </v>
      </c>
      <c r="D52" s="6" t="str">
        <f>+IF(AND('Enter data'!$D50&lt;E$3,'Enter data'!$D50&gt;=D$3),'Enter data'!$C50," ")</f>
        <v xml:space="preserve"> </v>
      </c>
      <c r="E52" s="6">
        <f>+IF(AND('Enter data'!$D50&lt;F$3,'Enter data'!$D50&gt;=E$3),'Enter data'!$C50," ")</f>
        <v>60</v>
      </c>
      <c r="F52" s="6" t="str">
        <f>+IF(AND('Enter data'!$D50&lt;G$3,'Enter data'!$D50&gt;=F$3),'Enter data'!$C50," ")</f>
        <v xml:space="preserve"> </v>
      </c>
      <c r="G52" s="6" t="str">
        <f>+IF(AND('Enter data'!$D50&lt;H$3,'Enter data'!$D50&gt;=G$3),'Enter data'!$C50," ")</f>
        <v xml:space="preserve"> </v>
      </c>
      <c r="H52" s="6" t="str">
        <f>+IF(AND('Enter data'!$D50&lt;I$3,'Enter data'!$D50&gt;=H$3),'Enter data'!$C50," ")</f>
        <v xml:space="preserve"> </v>
      </c>
      <c r="I52" s="6" t="str">
        <f>+IF(AND('Enter data'!$D50&lt;J$3,'Enter data'!$D50&gt;=I$3),'Enter data'!$C50," ")</f>
        <v xml:space="preserve"> </v>
      </c>
      <c r="J52" s="6" t="str">
        <f>+IF(AND('Enter data'!$D50&lt;K$3,'Enter data'!$D50&gt;=J$3),'Enter data'!$C50," ")</f>
        <v xml:space="preserve"> </v>
      </c>
      <c r="K52" s="6" t="str">
        <f>+IF(AND('Enter data'!$D50&lt;L$3,'Enter data'!$D50&gt;=K$3),'Enter data'!$C50," ")</f>
        <v xml:space="preserve"> </v>
      </c>
      <c r="L52" s="6" t="str">
        <f>+IF(AND('Enter data'!$D50&lt;M$3,'Enter data'!$D50&gt;=L$3),'Enter data'!$C50," ")</f>
        <v xml:space="preserve"> </v>
      </c>
      <c r="M52" s="6" t="str">
        <f>+IF(AND('Enter data'!$D50&lt;N$3,'Enter data'!$D50&gt;=M$3),'Enter data'!$C50," ")</f>
        <v xml:space="preserve"> </v>
      </c>
    </row>
    <row r="53" spans="2:13">
      <c r="B53" s="6" t="str">
        <f>+IF(AND('Enter data'!$D51&lt;C$3,'Enter data'!$D51&gt;=B$3),'Enter data'!$C51," ")</f>
        <v xml:space="preserve"> </v>
      </c>
      <c r="C53" s="6" t="str">
        <f>+IF(AND('Enter data'!$D51&lt;D$3,'Enter data'!$D51&gt;=C$3),'Enter data'!$C51," ")</f>
        <v xml:space="preserve"> </v>
      </c>
      <c r="D53" s="6" t="str">
        <f>+IF(AND('Enter data'!$D51&lt;E$3,'Enter data'!$D51&gt;=D$3),'Enter data'!$C51," ")</f>
        <v xml:space="preserve"> </v>
      </c>
      <c r="E53" s="6">
        <f>+IF(AND('Enter data'!$D51&lt;F$3,'Enter data'!$D51&gt;=E$3),'Enter data'!$C51," ")</f>
        <v>59</v>
      </c>
      <c r="F53" s="6" t="str">
        <f>+IF(AND('Enter data'!$D51&lt;G$3,'Enter data'!$D51&gt;=F$3),'Enter data'!$C51," ")</f>
        <v xml:space="preserve"> </v>
      </c>
      <c r="G53" s="6" t="str">
        <f>+IF(AND('Enter data'!$D51&lt;H$3,'Enter data'!$D51&gt;=G$3),'Enter data'!$C51," ")</f>
        <v xml:space="preserve"> </v>
      </c>
      <c r="H53" s="6" t="str">
        <f>+IF(AND('Enter data'!$D51&lt;I$3,'Enter data'!$D51&gt;=H$3),'Enter data'!$C51," ")</f>
        <v xml:space="preserve"> </v>
      </c>
      <c r="I53" s="6" t="str">
        <f>+IF(AND('Enter data'!$D51&lt;J$3,'Enter data'!$D51&gt;=I$3),'Enter data'!$C51," ")</f>
        <v xml:space="preserve"> </v>
      </c>
      <c r="J53" s="6" t="str">
        <f>+IF(AND('Enter data'!$D51&lt;K$3,'Enter data'!$D51&gt;=J$3),'Enter data'!$C51," ")</f>
        <v xml:space="preserve"> </v>
      </c>
      <c r="K53" s="6" t="str">
        <f>+IF(AND('Enter data'!$D51&lt;L$3,'Enter data'!$D51&gt;=K$3),'Enter data'!$C51," ")</f>
        <v xml:space="preserve"> </v>
      </c>
      <c r="L53" s="6" t="str">
        <f>+IF(AND('Enter data'!$D51&lt;M$3,'Enter data'!$D51&gt;=L$3),'Enter data'!$C51," ")</f>
        <v xml:space="preserve"> </v>
      </c>
      <c r="M53" s="6" t="str">
        <f>+IF(AND('Enter data'!$D51&lt;N$3,'Enter data'!$D51&gt;=M$3),'Enter data'!$C51," ")</f>
        <v xml:space="preserve"> </v>
      </c>
    </row>
    <row r="54" spans="2:13">
      <c r="B54" s="6" t="str">
        <f>+IF(AND('Enter data'!$D52&lt;C$3,'Enter data'!$D52&gt;=B$3),'Enter data'!$C52," ")</f>
        <v xml:space="preserve"> </v>
      </c>
      <c r="C54" s="6" t="str">
        <f>+IF(AND('Enter data'!$D52&lt;D$3,'Enter data'!$D52&gt;=C$3),'Enter data'!$C52," ")</f>
        <v xml:space="preserve"> </v>
      </c>
      <c r="D54" s="6" t="str">
        <f>+IF(AND('Enter data'!$D52&lt;E$3,'Enter data'!$D52&gt;=D$3),'Enter data'!$C52," ")</f>
        <v xml:space="preserve"> </v>
      </c>
      <c r="E54" s="6" t="str">
        <f>+IF(AND('Enter data'!$D52&lt;F$3,'Enter data'!$D52&gt;=E$3),'Enter data'!$C52," ")</f>
        <v xml:space="preserve"> </v>
      </c>
      <c r="F54" s="6">
        <f>+IF(AND('Enter data'!$D52&lt;G$3,'Enter data'!$D52&gt;=F$3),'Enter data'!$C52," ")</f>
        <v>56</v>
      </c>
      <c r="G54" s="6" t="str">
        <f>+IF(AND('Enter data'!$D52&lt;H$3,'Enter data'!$D52&gt;=G$3),'Enter data'!$C52," ")</f>
        <v xml:space="preserve"> </v>
      </c>
      <c r="H54" s="6" t="str">
        <f>+IF(AND('Enter data'!$D52&lt;I$3,'Enter data'!$D52&gt;=H$3),'Enter data'!$C52," ")</f>
        <v xml:space="preserve"> </v>
      </c>
      <c r="I54" s="6" t="str">
        <f>+IF(AND('Enter data'!$D52&lt;J$3,'Enter data'!$D52&gt;=I$3),'Enter data'!$C52," ")</f>
        <v xml:space="preserve"> </v>
      </c>
      <c r="J54" s="6" t="str">
        <f>+IF(AND('Enter data'!$D52&lt;K$3,'Enter data'!$D52&gt;=J$3),'Enter data'!$C52," ")</f>
        <v xml:space="preserve"> </v>
      </c>
      <c r="K54" s="6" t="str">
        <f>+IF(AND('Enter data'!$D52&lt;L$3,'Enter data'!$D52&gt;=K$3),'Enter data'!$C52," ")</f>
        <v xml:space="preserve"> </v>
      </c>
      <c r="L54" s="6" t="str">
        <f>+IF(AND('Enter data'!$D52&lt;M$3,'Enter data'!$D52&gt;=L$3),'Enter data'!$C52," ")</f>
        <v xml:space="preserve"> </v>
      </c>
      <c r="M54" s="6" t="str">
        <f>+IF(AND('Enter data'!$D52&lt;N$3,'Enter data'!$D52&gt;=M$3),'Enter data'!$C52," ")</f>
        <v xml:space="preserve"> </v>
      </c>
    </row>
    <row r="55" spans="2:13">
      <c r="B55" s="6" t="str">
        <f>+IF(AND('Enter data'!$D53&lt;C$3,'Enter data'!$D53&gt;=B$3),'Enter data'!$C53," ")</f>
        <v xml:space="preserve"> </v>
      </c>
      <c r="C55" s="6" t="str">
        <f>+IF(AND('Enter data'!$D53&lt;D$3,'Enter data'!$D53&gt;=C$3),'Enter data'!$C53," ")</f>
        <v xml:space="preserve"> </v>
      </c>
      <c r="D55" s="6" t="str">
        <f>+IF(AND('Enter data'!$D53&lt;E$3,'Enter data'!$D53&gt;=D$3),'Enter data'!$C53," ")</f>
        <v xml:space="preserve"> </v>
      </c>
      <c r="E55" s="6" t="str">
        <f>+IF(AND('Enter data'!$D53&lt;F$3,'Enter data'!$D53&gt;=E$3),'Enter data'!$C53," ")</f>
        <v xml:space="preserve"> </v>
      </c>
      <c r="F55" s="6">
        <f>+IF(AND('Enter data'!$D53&lt;G$3,'Enter data'!$D53&gt;=F$3),'Enter data'!$C53," ")</f>
        <v>56</v>
      </c>
      <c r="G55" s="6" t="str">
        <f>+IF(AND('Enter data'!$D53&lt;H$3,'Enter data'!$D53&gt;=G$3),'Enter data'!$C53," ")</f>
        <v xml:space="preserve"> </v>
      </c>
      <c r="H55" s="6" t="str">
        <f>+IF(AND('Enter data'!$D53&lt;I$3,'Enter data'!$D53&gt;=H$3),'Enter data'!$C53," ")</f>
        <v xml:space="preserve"> </v>
      </c>
      <c r="I55" s="6" t="str">
        <f>+IF(AND('Enter data'!$D53&lt;J$3,'Enter data'!$D53&gt;=I$3),'Enter data'!$C53," ")</f>
        <v xml:space="preserve"> </v>
      </c>
      <c r="J55" s="6" t="str">
        <f>+IF(AND('Enter data'!$D53&lt;K$3,'Enter data'!$D53&gt;=J$3),'Enter data'!$C53," ")</f>
        <v xml:space="preserve"> </v>
      </c>
      <c r="K55" s="6" t="str">
        <f>+IF(AND('Enter data'!$D53&lt;L$3,'Enter data'!$D53&gt;=K$3),'Enter data'!$C53," ")</f>
        <v xml:space="preserve"> </v>
      </c>
      <c r="L55" s="6" t="str">
        <f>+IF(AND('Enter data'!$D53&lt;M$3,'Enter data'!$D53&gt;=L$3),'Enter data'!$C53," ")</f>
        <v xml:space="preserve"> </v>
      </c>
      <c r="M55" s="6" t="str">
        <f>+IF(AND('Enter data'!$D53&lt;N$3,'Enter data'!$D53&gt;=M$3),'Enter data'!$C53," ")</f>
        <v xml:space="preserve"> </v>
      </c>
    </row>
    <row r="56" spans="2:13">
      <c r="B56" s="6" t="str">
        <f>+IF(AND('Enter data'!$D54&lt;C$3,'Enter data'!$D54&gt;=B$3),'Enter data'!$C54," ")</f>
        <v xml:space="preserve"> </v>
      </c>
      <c r="C56" s="6" t="str">
        <f>+IF(AND('Enter data'!$D54&lt;D$3,'Enter data'!$D54&gt;=C$3),'Enter data'!$C54," ")</f>
        <v xml:space="preserve"> </v>
      </c>
      <c r="D56" s="6" t="str">
        <f>+IF(AND('Enter data'!$D54&lt;E$3,'Enter data'!$D54&gt;=D$3),'Enter data'!$C54," ")</f>
        <v xml:space="preserve"> </v>
      </c>
      <c r="E56" s="6" t="str">
        <f>+IF(AND('Enter data'!$D54&lt;F$3,'Enter data'!$D54&gt;=E$3),'Enter data'!$C54," ")</f>
        <v xml:space="preserve"> </v>
      </c>
      <c r="F56" s="6" t="str">
        <f>+IF(AND('Enter data'!$D54&lt;G$3,'Enter data'!$D54&gt;=F$3),'Enter data'!$C54," ")</f>
        <v xml:space="preserve"> </v>
      </c>
      <c r="G56" s="6">
        <f>+IF(AND('Enter data'!$D54&lt;H$3,'Enter data'!$D54&gt;=G$3),'Enter data'!$C54," ")</f>
        <v>55</v>
      </c>
      <c r="H56" s="6" t="str">
        <f>+IF(AND('Enter data'!$D54&lt;I$3,'Enter data'!$D54&gt;=H$3),'Enter data'!$C54," ")</f>
        <v xml:space="preserve"> </v>
      </c>
      <c r="I56" s="6" t="str">
        <f>+IF(AND('Enter data'!$D54&lt;J$3,'Enter data'!$D54&gt;=I$3),'Enter data'!$C54," ")</f>
        <v xml:space="preserve"> </v>
      </c>
      <c r="J56" s="6" t="str">
        <f>+IF(AND('Enter data'!$D54&lt;K$3,'Enter data'!$D54&gt;=J$3),'Enter data'!$C54," ")</f>
        <v xml:space="preserve"> </v>
      </c>
      <c r="K56" s="6" t="str">
        <f>+IF(AND('Enter data'!$D54&lt;L$3,'Enter data'!$D54&gt;=K$3),'Enter data'!$C54," ")</f>
        <v xml:space="preserve"> </v>
      </c>
      <c r="L56" s="6" t="str">
        <f>+IF(AND('Enter data'!$D54&lt;M$3,'Enter data'!$D54&gt;=L$3),'Enter data'!$C54," ")</f>
        <v xml:space="preserve"> </v>
      </c>
      <c r="M56" s="6" t="str">
        <f>+IF(AND('Enter data'!$D54&lt;N$3,'Enter data'!$D54&gt;=M$3),'Enter data'!$C54," ")</f>
        <v xml:space="preserve"> </v>
      </c>
    </row>
    <row r="57" spans="2:13">
      <c r="B57" s="6" t="str">
        <f>+IF(AND('Enter data'!$D55&lt;C$3,'Enter data'!$D55&gt;=B$3),'Enter data'!$C55," ")</f>
        <v xml:space="preserve"> </v>
      </c>
      <c r="C57" s="6" t="str">
        <f>+IF(AND('Enter data'!$D55&lt;D$3,'Enter data'!$D55&gt;=C$3),'Enter data'!$C55," ")</f>
        <v xml:space="preserve"> </v>
      </c>
      <c r="D57" s="6" t="str">
        <f>+IF(AND('Enter data'!$D55&lt;E$3,'Enter data'!$D55&gt;=D$3),'Enter data'!$C55," ")</f>
        <v xml:space="preserve"> </v>
      </c>
      <c r="E57" s="6" t="str">
        <f>+IF(AND('Enter data'!$D55&lt;F$3,'Enter data'!$D55&gt;=E$3),'Enter data'!$C55," ")</f>
        <v xml:space="preserve"> </v>
      </c>
      <c r="F57" s="6" t="str">
        <f>+IF(AND('Enter data'!$D55&lt;G$3,'Enter data'!$D55&gt;=F$3),'Enter data'!$C55," ")</f>
        <v xml:space="preserve"> </v>
      </c>
      <c r="G57" s="6">
        <f>+IF(AND('Enter data'!$D55&lt;H$3,'Enter data'!$D55&gt;=G$3),'Enter data'!$C55," ")</f>
        <v>53</v>
      </c>
      <c r="H57" s="6" t="str">
        <f>+IF(AND('Enter data'!$D55&lt;I$3,'Enter data'!$D55&gt;=H$3),'Enter data'!$C55," ")</f>
        <v xml:space="preserve"> </v>
      </c>
      <c r="I57" s="6" t="str">
        <f>+IF(AND('Enter data'!$D55&lt;J$3,'Enter data'!$D55&gt;=I$3),'Enter data'!$C55," ")</f>
        <v xml:space="preserve"> </v>
      </c>
      <c r="J57" s="6" t="str">
        <f>+IF(AND('Enter data'!$D55&lt;K$3,'Enter data'!$D55&gt;=J$3),'Enter data'!$C55," ")</f>
        <v xml:space="preserve"> </v>
      </c>
      <c r="K57" s="6" t="str">
        <f>+IF(AND('Enter data'!$D55&lt;L$3,'Enter data'!$D55&gt;=K$3),'Enter data'!$C55," ")</f>
        <v xml:space="preserve"> </v>
      </c>
      <c r="L57" s="6" t="str">
        <f>+IF(AND('Enter data'!$D55&lt;M$3,'Enter data'!$D55&gt;=L$3),'Enter data'!$C55," ")</f>
        <v xml:space="preserve"> </v>
      </c>
      <c r="M57" s="6" t="str">
        <f>+IF(AND('Enter data'!$D55&lt;N$3,'Enter data'!$D55&gt;=M$3),'Enter data'!$C55," ")</f>
        <v xml:space="preserve"> </v>
      </c>
    </row>
    <row r="58" spans="2:13">
      <c r="B58" s="6" t="str">
        <f>+IF(AND('Enter data'!$D56&lt;C$3,'Enter data'!$D56&gt;=B$3),'Enter data'!$C56," ")</f>
        <v xml:space="preserve"> </v>
      </c>
      <c r="C58" s="6" t="str">
        <f>+IF(AND('Enter data'!$D56&lt;D$3,'Enter data'!$D56&gt;=C$3),'Enter data'!$C56," ")</f>
        <v xml:space="preserve"> </v>
      </c>
      <c r="D58" s="6" t="str">
        <f>+IF(AND('Enter data'!$D56&lt;E$3,'Enter data'!$D56&gt;=D$3),'Enter data'!$C56," ")</f>
        <v xml:space="preserve"> </v>
      </c>
      <c r="E58" s="6" t="str">
        <f>+IF(AND('Enter data'!$D56&lt;F$3,'Enter data'!$D56&gt;=E$3),'Enter data'!$C56," ")</f>
        <v xml:space="preserve"> </v>
      </c>
      <c r="F58" s="6" t="str">
        <f>+IF(AND('Enter data'!$D56&lt;G$3,'Enter data'!$D56&gt;=F$3),'Enter data'!$C56," ")</f>
        <v xml:space="preserve"> </v>
      </c>
      <c r="G58" s="6">
        <f>+IF(AND('Enter data'!$D56&lt;H$3,'Enter data'!$D56&gt;=G$3),'Enter data'!$C56," ")</f>
        <v>52</v>
      </c>
      <c r="H58" s="6" t="str">
        <f>+IF(AND('Enter data'!$D56&lt;I$3,'Enter data'!$D56&gt;=H$3),'Enter data'!$C56," ")</f>
        <v xml:space="preserve"> </v>
      </c>
      <c r="I58" s="6" t="str">
        <f>+IF(AND('Enter data'!$D56&lt;J$3,'Enter data'!$D56&gt;=I$3),'Enter data'!$C56," ")</f>
        <v xml:space="preserve"> </v>
      </c>
      <c r="J58" s="6" t="str">
        <f>+IF(AND('Enter data'!$D56&lt;K$3,'Enter data'!$D56&gt;=J$3),'Enter data'!$C56," ")</f>
        <v xml:space="preserve"> </v>
      </c>
      <c r="K58" s="6" t="str">
        <f>+IF(AND('Enter data'!$D56&lt;L$3,'Enter data'!$D56&gt;=K$3),'Enter data'!$C56," ")</f>
        <v xml:space="preserve"> </v>
      </c>
      <c r="L58" s="6" t="str">
        <f>+IF(AND('Enter data'!$D56&lt;M$3,'Enter data'!$D56&gt;=L$3),'Enter data'!$C56," ")</f>
        <v xml:space="preserve"> </v>
      </c>
      <c r="M58" s="6" t="str">
        <f>+IF(AND('Enter data'!$D56&lt;N$3,'Enter data'!$D56&gt;=M$3),'Enter data'!$C56," ")</f>
        <v xml:space="preserve"> </v>
      </c>
    </row>
    <row r="59" spans="2:13">
      <c r="B59" s="6" t="str">
        <f>+IF(AND('Enter data'!$D57&lt;C$3,'Enter data'!$D57&gt;=B$3),'Enter data'!$C57," ")</f>
        <v xml:space="preserve"> </v>
      </c>
      <c r="C59" s="6" t="str">
        <f>+IF(AND('Enter data'!$D57&lt;D$3,'Enter data'!$D57&gt;=C$3),'Enter data'!$C57," ")</f>
        <v xml:space="preserve"> </v>
      </c>
      <c r="D59" s="6" t="str">
        <f>+IF(AND('Enter data'!$D57&lt;E$3,'Enter data'!$D57&gt;=D$3),'Enter data'!$C57," ")</f>
        <v xml:space="preserve"> </v>
      </c>
      <c r="E59" s="6" t="str">
        <f>+IF(AND('Enter data'!$D57&lt;F$3,'Enter data'!$D57&gt;=E$3),'Enter data'!$C57," ")</f>
        <v xml:space="preserve"> </v>
      </c>
      <c r="F59" s="6">
        <f>+IF(AND('Enter data'!$D57&lt;G$3,'Enter data'!$D57&gt;=F$3),'Enter data'!$C57," ")</f>
        <v>49</v>
      </c>
      <c r="G59" s="6" t="str">
        <f>+IF(AND('Enter data'!$D57&lt;H$3,'Enter data'!$D57&gt;=G$3),'Enter data'!$C57," ")</f>
        <v xml:space="preserve"> </v>
      </c>
      <c r="H59" s="6" t="str">
        <f>+IF(AND('Enter data'!$D57&lt;I$3,'Enter data'!$D57&gt;=H$3),'Enter data'!$C57," ")</f>
        <v xml:space="preserve"> </v>
      </c>
      <c r="I59" s="6" t="str">
        <f>+IF(AND('Enter data'!$D57&lt;J$3,'Enter data'!$D57&gt;=I$3),'Enter data'!$C57," ")</f>
        <v xml:space="preserve"> </v>
      </c>
      <c r="J59" s="6" t="str">
        <f>+IF(AND('Enter data'!$D57&lt;K$3,'Enter data'!$D57&gt;=J$3),'Enter data'!$C57," ")</f>
        <v xml:space="preserve"> </v>
      </c>
      <c r="K59" s="6" t="str">
        <f>+IF(AND('Enter data'!$D57&lt;L$3,'Enter data'!$D57&gt;=K$3),'Enter data'!$C57," ")</f>
        <v xml:space="preserve"> </v>
      </c>
      <c r="L59" s="6" t="str">
        <f>+IF(AND('Enter data'!$D57&lt;M$3,'Enter data'!$D57&gt;=L$3),'Enter data'!$C57," ")</f>
        <v xml:space="preserve"> </v>
      </c>
      <c r="M59" s="6" t="str">
        <f>+IF(AND('Enter data'!$D57&lt;N$3,'Enter data'!$D57&gt;=M$3),'Enter data'!$C57," ")</f>
        <v xml:space="preserve"> </v>
      </c>
    </row>
    <row r="60" spans="2:13">
      <c r="B60" s="6" t="str">
        <f>+IF(AND('Enter data'!$D58&lt;C$3,'Enter data'!$D58&gt;=B$3),'Enter data'!$C58," ")</f>
        <v xml:space="preserve"> </v>
      </c>
      <c r="C60" s="6" t="str">
        <f>+IF(AND('Enter data'!$D58&lt;D$3,'Enter data'!$D58&gt;=C$3),'Enter data'!$C58," ")</f>
        <v xml:space="preserve"> </v>
      </c>
      <c r="D60" s="6" t="str">
        <f>+IF(AND('Enter data'!$D58&lt;E$3,'Enter data'!$D58&gt;=D$3),'Enter data'!$C58," ")</f>
        <v xml:space="preserve"> </v>
      </c>
      <c r="E60" s="6" t="str">
        <f>+IF(AND('Enter data'!$D58&lt;F$3,'Enter data'!$D58&gt;=E$3),'Enter data'!$C58," ")</f>
        <v xml:space="preserve"> </v>
      </c>
      <c r="F60" s="6" t="str">
        <f>+IF(AND('Enter data'!$D58&lt;G$3,'Enter data'!$D58&gt;=F$3),'Enter data'!$C58," ")</f>
        <v xml:space="preserve"> </v>
      </c>
      <c r="G60" s="6">
        <f>+IF(AND('Enter data'!$D58&lt;H$3,'Enter data'!$D58&gt;=G$3),'Enter data'!$C58," ")</f>
        <v>48</v>
      </c>
      <c r="H60" s="6" t="str">
        <f>+IF(AND('Enter data'!$D58&lt;I$3,'Enter data'!$D58&gt;=H$3),'Enter data'!$C58," ")</f>
        <v xml:space="preserve"> </v>
      </c>
      <c r="I60" s="6" t="str">
        <f>+IF(AND('Enter data'!$D58&lt;J$3,'Enter data'!$D58&gt;=I$3),'Enter data'!$C58," ")</f>
        <v xml:space="preserve"> </v>
      </c>
      <c r="J60" s="6" t="str">
        <f>+IF(AND('Enter data'!$D58&lt;K$3,'Enter data'!$D58&gt;=J$3),'Enter data'!$C58," ")</f>
        <v xml:space="preserve"> </v>
      </c>
      <c r="K60" s="6" t="str">
        <f>+IF(AND('Enter data'!$D58&lt;L$3,'Enter data'!$D58&gt;=K$3),'Enter data'!$C58," ")</f>
        <v xml:space="preserve"> </v>
      </c>
      <c r="L60" s="6" t="str">
        <f>+IF(AND('Enter data'!$D58&lt;M$3,'Enter data'!$D58&gt;=L$3),'Enter data'!$C58," ")</f>
        <v xml:space="preserve"> </v>
      </c>
      <c r="M60" s="6" t="str">
        <f>+IF(AND('Enter data'!$D58&lt;N$3,'Enter data'!$D58&gt;=M$3),'Enter data'!$C58," ")</f>
        <v xml:space="preserve"> </v>
      </c>
    </row>
    <row r="61" spans="2:13">
      <c r="B61" s="6" t="str">
        <f>+IF(AND('Enter data'!$D59&lt;C$3,'Enter data'!$D59&gt;=B$3),'Enter data'!$C59," ")</f>
        <v xml:space="preserve"> </v>
      </c>
      <c r="C61" s="6" t="str">
        <f>+IF(AND('Enter data'!$D59&lt;D$3,'Enter data'!$D59&gt;=C$3),'Enter data'!$C59," ")</f>
        <v xml:space="preserve"> </v>
      </c>
      <c r="D61" s="6" t="str">
        <f>+IF(AND('Enter data'!$D59&lt;E$3,'Enter data'!$D59&gt;=D$3),'Enter data'!$C59," ")</f>
        <v xml:space="preserve"> </v>
      </c>
      <c r="E61" s="6" t="str">
        <f>+IF(AND('Enter data'!$D59&lt;F$3,'Enter data'!$D59&gt;=E$3),'Enter data'!$C59," ")</f>
        <v xml:space="preserve"> </v>
      </c>
      <c r="F61" s="6" t="str">
        <f>+IF(AND('Enter data'!$D59&lt;G$3,'Enter data'!$D59&gt;=F$3),'Enter data'!$C59," ")</f>
        <v xml:space="preserve"> </v>
      </c>
      <c r="G61" s="6" t="str">
        <f>+IF(AND('Enter data'!$D59&lt;H$3,'Enter data'!$D59&gt;=G$3),'Enter data'!$C59," ")</f>
        <v xml:space="preserve"> </v>
      </c>
      <c r="H61" s="6">
        <f>+IF(AND('Enter data'!$D59&lt;I$3,'Enter data'!$D59&gt;=H$3),'Enter data'!$C59," ")</f>
        <v>47</v>
      </c>
      <c r="I61" s="6" t="str">
        <f>+IF(AND('Enter data'!$D59&lt;J$3,'Enter data'!$D59&gt;=I$3),'Enter data'!$C59," ")</f>
        <v xml:space="preserve"> </v>
      </c>
      <c r="J61" s="6" t="str">
        <f>+IF(AND('Enter data'!$D59&lt;K$3,'Enter data'!$D59&gt;=J$3),'Enter data'!$C59," ")</f>
        <v xml:space="preserve"> </v>
      </c>
      <c r="K61" s="6" t="str">
        <f>+IF(AND('Enter data'!$D59&lt;L$3,'Enter data'!$D59&gt;=K$3),'Enter data'!$C59," ")</f>
        <v xml:space="preserve"> </v>
      </c>
      <c r="L61" s="6" t="str">
        <f>+IF(AND('Enter data'!$D59&lt;M$3,'Enter data'!$D59&gt;=L$3),'Enter data'!$C59," ")</f>
        <v xml:space="preserve"> </v>
      </c>
      <c r="M61" s="6" t="str">
        <f>+IF(AND('Enter data'!$D59&lt;N$3,'Enter data'!$D59&gt;=M$3),'Enter data'!$C59," ")</f>
        <v xml:space="preserve"> </v>
      </c>
    </row>
    <row r="62" spans="2:13">
      <c r="B62" s="6" t="str">
        <f>+IF(AND('Enter data'!$D60&lt;C$3,'Enter data'!$D60&gt;=B$3),'Enter data'!$C60," ")</f>
        <v xml:space="preserve"> </v>
      </c>
      <c r="C62" s="6">
        <f>+IF(AND('Enter data'!$D60&lt;D$3,'Enter data'!$D60&gt;=C$3),'Enter data'!$C60," ")</f>
        <v>46</v>
      </c>
      <c r="D62" s="6" t="str">
        <f>+IF(AND('Enter data'!$D60&lt;E$3,'Enter data'!$D60&gt;=D$3),'Enter data'!$C60," ")</f>
        <v xml:space="preserve"> </v>
      </c>
      <c r="E62" s="6" t="str">
        <f>+IF(AND('Enter data'!$D60&lt;F$3,'Enter data'!$D60&gt;=E$3),'Enter data'!$C60," ")</f>
        <v xml:space="preserve"> </v>
      </c>
      <c r="F62" s="6" t="str">
        <f>+IF(AND('Enter data'!$D60&lt;G$3,'Enter data'!$D60&gt;=F$3),'Enter data'!$C60," ")</f>
        <v xml:space="preserve"> </v>
      </c>
      <c r="G62" s="6" t="str">
        <f>+IF(AND('Enter data'!$D60&lt;H$3,'Enter data'!$D60&gt;=G$3),'Enter data'!$C60," ")</f>
        <v xml:space="preserve"> </v>
      </c>
      <c r="H62" s="6" t="str">
        <f>+IF(AND('Enter data'!$D60&lt;I$3,'Enter data'!$D60&gt;=H$3),'Enter data'!$C60," ")</f>
        <v xml:space="preserve"> </v>
      </c>
      <c r="I62" s="6" t="str">
        <f>+IF(AND('Enter data'!$D60&lt;J$3,'Enter data'!$D60&gt;=I$3),'Enter data'!$C60," ")</f>
        <v xml:space="preserve"> </v>
      </c>
      <c r="J62" s="6" t="str">
        <f>+IF(AND('Enter data'!$D60&lt;K$3,'Enter data'!$D60&gt;=J$3),'Enter data'!$C60," ")</f>
        <v xml:space="preserve"> </v>
      </c>
      <c r="K62" s="6" t="str">
        <f>+IF(AND('Enter data'!$D60&lt;L$3,'Enter data'!$D60&gt;=K$3),'Enter data'!$C60," ")</f>
        <v xml:space="preserve"> </v>
      </c>
      <c r="L62" s="6" t="str">
        <f>+IF(AND('Enter data'!$D60&lt;M$3,'Enter data'!$D60&gt;=L$3),'Enter data'!$C60," ")</f>
        <v xml:space="preserve"> </v>
      </c>
      <c r="M62" s="6" t="str">
        <f>+IF(AND('Enter data'!$D60&lt;N$3,'Enter data'!$D60&gt;=M$3),'Enter data'!$C60," ")</f>
        <v xml:space="preserve"> </v>
      </c>
    </row>
    <row r="63" spans="2:13">
      <c r="B63" s="6" t="str">
        <f>+IF(AND('Enter data'!$D61&lt;C$3,'Enter data'!$D61&gt;=B$3),'Enter data'!$C61," ")</f>
        <v xml:space="preserve"> </v>
      </c>
      <c r="C63" s="6" t="str">
        <f>+IF(AND('Enter data'!$D61&lt;D$3,'Enter data'!$D61&gt;=C$3),'Enter data'!$C61," ")</f>
        <v xml:space="preserve"> </v>
      </c>
      <c r="D63" s="6" t="str">
        <f>+IF(AND('Enter data'!$D61&lt;E$3,'Enter data'!$D61&gt;=D$3),'Enter data'!$C61," ")</f>
        <v xml:space="preserve"> </v>
      </c>
      <c r="E63" s="6" t="str">
        <f>+IF(AND('Enter data'!$D61&lt;F$3,'Enter data'!$D61&gt;=E$3),'Enter data'!$C61," ")</f>
        <v xml:space="preserve"> </v>
      </c>
      <c r="F63" s="6" t="str">
        <f>+IF(AND('Enter data'!$D61&lt;G$3,'Enter data'!$D61&gt;=F$3),'Enter data'!$C61," ")</f>
        <v xml:space="preserve"> </v>
      </c>
      <c r="G63" s="6" t="str">
        <f>+IF(AND('Enter data'!$D61&lt;H$3,'Enter data'!$D61&gt;=G$3),'Enter data'!$C61," ")</f>
        <v xml:space="preserve"> </v>
      </c>
      <c r="H63" s="6">
        <f>+IF(AND('Enter data'!$D61&lt;I$3,'Enter data'!$D61&gt;=H$3),'Enter data'!$C61," ")</f>
        <v>46</v>
      </c>
      <c r="I63" s="6" t="str">
        <f>+IF(AND('Enter data'!$D61&lt;J$3,'Enter data'!$D61&gt;=I$3),'Enter data'!$C61," ")</f>
        <v xml:space="preserve"> </v>
      </c>
      <c r="J63" s="6" t="str">
        <f>+IF(AND('Enter data'!$D61&lt;K$3,'Enter data'!$D61&gt;=J$3),'Enter data'!$C61," ")</f>
        <v xml:space="preserve"> </v>
      </c>
      <c r="K63" s="6" t="str">
        <f>+IF(AND('Enter data'!$D61&lt;L$3,'Enter data'!$D61&gt;=K$3),'Enter data'!$C61," ")</f>
        <v xml:space="preserve"> </v>
      </c>
      <c r="L63" s="6" t="str">
        <f>+IF(AND('Enter data'!$D61&lt;M$3,'Enter data'!$D61&gt;=L$3),'Enter data'!$C61," ")</f>
        <v xml:space="preserve"> </v>
      </c>
      <c r="M63" s="6" t="str">
        <f>+IF(AND('Enter data'!$D61&lt;N$3,'Enter data'!$D61&gt;=M$3),'Enter data'!$C61," ")</f>
        <v xml:space="preserve"> </v>
      </c>
    </row>
    <row r="64" spans="2:13">
      <c r="B64" s="6" t="str">
        <f>+IF(AND('Enter data'!$D62&lt;C$3,'Enter data'!$D62&gt;=B$3),'Enter data'!$C62," ")</f>
        <v xml:space="preserve"> </v>
      </c>
      <c r="C64" s="6" t="str">
        <f>+IF(AND('Enter data'!$D62&lt;D$3,'Enter data'!$D62&gt;=C$3),'Enter data'!$C62," ")</f>
        <v xml:space="preserve"> </v>
      </c>
      <c r="D64" s="6" t="str">
        <f>+IF(AND('Enter data'!$D62&lt;E$3,'Enter data'!$D62&gt;=D$3),'Enter data'!$C62," ")</f>
        <v xml:space="preserve"> </v>
      </c>
      <c r="E64" s="6">
        <f>+IF(AND('Enter data'!$D62&lt;F$3,'Enter data'!$D62&gt;=E$3),'Enter data'!$C62," ")</f>
        <v>45</v>
      </c>
      <c r="F64" s="6" t="str">
        <f>+IF(AND('Enter data'!$D62&lt;G$3,'Enter data'!$D62&gt;=F$3),'Enter data'!$C62," ")</f>
        <v xml:space="preserve"> </v>
      </c>
      <c r="G64" s="6" t="str">
        <f>+IF(AND('Enter data'!$D62&lt;H$3,'Enter data'!$D62&gt;=G$3),'Enter data'!$C62," ")</f>
        <v xml:space="preserve"> </v>
      </c>
      <c r="H64" s="6" t="str">
        <f>+IF(AND('Enter data'!$D62&lt;I$3,'Enter data'!$D62&gt;=H$3),'Enter data'!$C62," ")</f>
        <v xml:space="preserve"> </v>
      </c>
      <c r="I64" s="6" t="str">
        <f>+IF(AND('Enter data'!$D62&lt;J$3,'Enter data'!$D62&gt;=I$3),'Enter data'!$C62," ")</f>
        <v xml:space="preserve"> </v>
      </c>
      <c r="J64" s="6" t="str">
        <f>+IF(AND('Enter data'!$D62&lt;K$3,'Enter data'!$D62&gt;=J$3),'Enter data'!$C62," ")</f>
        <v xml:space="preserve"> </v>
      </c>
      <c r="K64" s="6" t="str">
        <f>+IF(AND('Enter data'!$D62&lt;L$3,'Enter data'!$D62&gt;=K$3),'Enter data'!$C62," ")</f>
        <v xml:space="preserve"> </v>
      </c>
      <c r="L64" s="6" t="str">
        <f>+IF(AND('Enter data'!$D62&lt;M$3,'Enter data'!$D62&gt;=L$3),'Enter data'!$C62," ")</f>
        <v xml:space="preserve"> </v>
      </c>
      <c r="M64" s="6" t="str">
        <f>+IF(AND('Enter data'!$D62&lt;N$3,'Enter data'!$D62&gt;=M$3),'Enter data'!$C62," ")</f>
        <v xml:space="preserve"> </v>
      </c>
    </row>
    <row r="65" spans="2:13">
      <c r="B65" s="6" t="str">
        <f>+IF(AND('Enter data'!$D63&lt;C$3,'Enter data'!$D63&gt;=B$3),'Enter data'!$C63," ")</f>
        <v xml:space="preserve"> </v>
      </c>
      <c r="C65" s="6" t="str">
        <f>+IF(AND('Enter data'!$D63&lt;D$3,'Enter data'!$D63&gt;=C$3),'Enter data'!$C63," ")</f>
        <v xml:space="preserve"> </v>
      </c>
      <c r="D65" s="6" t="str">
        <f>+IF(AND('Enter data'!$D63&lt;E$3,'Enter data'!$D63&gt;=D$3),'Enter data'!$C63," ")</f>
        <v xml:space="preserve"> </v>
      </c>
      <c r="E65" s="6" t="str">
        <f>+IF(AND('Enter data'!$D63&lt;F$3,'Enter data'!$D63&gt;=E$3),'Enter data'!$C63," ")</f>
        <v xml:space="preserve"> </v>
      </c>
      <c r="F65" s="6" t="str">
        <f>+IF(AND('Enter data'!$D63&lt;G$3,'Enter data'!$D63&gt;=F$3),'Enter data'!$C63," ")</f>
        <v xml:space="preserve"> </v>
      </c>
      <c r="G65" s="6" t="str">
        <f>+IF(AND('Enter data'!$D63&lt;H$3,'Enter data'!$D63&gt;=G$3),'Enter data'!$C63," ")</f>
        <v xml:space="preserve"> </v>
      </c>
      <c r="H65" s="6">
        <f>+IF(AND('Enter data'!$D63&lt;I$3,'Enter data'!$D63&gt;=H$3),'Enter data'!$C63," ")</f>
        <v>43</v>
      </c>
      <c r="I65" s="6" t="str">
        <f>+IF(AND('Enter data'!$D63&lt;J$3,'Enter data'!$D63&gt;=I$3),'Enter data'!$C63," ")</f>
        <v xml:space="preserve"> </v>
      </c>
      <c r="J65" s="6" t="str">
        <f>+IF(AND('Enter data'!$D63&lt;K$3,'Enter data'!$D63&gt;=J$3),'Enter data'!$C63," ")</f>
        <v xml:space="preserve"> </v>
      </c>
      <c r="K65" s="6" t="str">
        <f>+IF(AND('Enter data'!$D63&lt;L$3,'Enter data'!$D63&gt;=K$3),'Enter data'!$C63," ")</f>
        <v xml:space="preserve"> </v>
      </c>
      <c r="L65" s="6" t="str">
        <f>+IF(AND('Enter data'!$D63&lt;M$3,'Enter data'!$D63&gt;=L$3),'Enter data'!$C63," ")</f>
        <v xml:space="preserve"> </v>
      </c>
      <c r="M65" s="6" t="str">
        <f>+IF(AND('Enter data'!$D63&lt;N$3,'Enter data'!$D63&gt;=M$3),'Enter data'!$C63," ")</f>
        <v xml:space="preserve"> </v>
      </c>
    </row>
    <row r="66" spans="2:13">
      <c r="B66" s="6" t="str">
        <f>+IF(AND('Enter data'!$D64&lt;C$3,'Enter data'!$D64&gt;=B$3),'Enter data'!$C64," ")</f>
        <v xml:space="preserve"> </v>
      </c>
      <c r="C66" s="6" t="str">
        <f>+IF(AND('Enter data'!$D64&lt;D$3,'Enter data'!$D64&gt;=C$3),'Enter data'!$C64," ")</f>
        <v xml:space="preserve"> </v>
      </c>
      <c r="D66" s="6" t="str">
        <f>+IF(AND('Enter data'!$D64&lt;E$3,'Enter data'!$D64&gt;=D$3),'Enter data'!$C64," ")</f>
        <v xml:space="preserve"> </v>
      </c>
      <c r="E66" s="6" t="str">
        <f>+IF(AND('Enter data'!$D64&lt;F$3,'Enter data'!$D64&gt;=E$3),'Enter data'!$C64," ")</f>
        <v xml:space="preserve"> </v>
      </c>
      <c r="F66" s="6">
        <f>+IF(AND('Enter data'!$D64&lt;G$3,'Enter data'!$D64&gt;=F$3),'Enter data'!$C64," ")</f>
        <v>43</v>
      </c>
      <c r="G66" s="6" t="str">
        <f>+IF(AND('Enter data'!$D64&lt;H$3,'Enter data'!$D64&gt;=G$3),'Enter data'!$C64," ")</f>
        <v xml:space="preserve"> </v>
      </c>
      <c r="H66" s="6" t="str">
        <f>+IF(AND('Enter data'!$D64&lt;I$3,'Enter data'!$D64&gt;=H$3),'Enter data'!$C64," ")</f>
        <v xml:space="preserve"> </v>
      </c>
      <c r="I66" s="6" t="str">
        <f>+IF(AND('Enter data'!$D64&lt;J$3,'Enter data'!$D64&gt;=I$3),'Enter data'!$C64," ")</f>
        <v xml:space="preserve"> </v>
      </c>
      <c r="J66" s="6" t="str">
        <f>+IF(AND('Enter data'!$D64&lt;K$3,'Enter data'!$D64&gt;=J$3),'Enter data'!$C64," ")</f>
        <v xml:space="preserve"> </v>
      </c>
      <c r="K66" s="6" t="str">
        <f>+IF(AND('Enter data'!$D64&lt;L$3,'Enter data'!$D64&gt;=K$3),'Enter data'!$C64," ")</f>
        <v xml:space="preserve"> </v>
      </c>
      <c r="L66" s="6" t="str">
        <f>+IF(AND('Enter data'!$D64&lt;M$3,'Enter data'!$D64&gt;=L$3),'Enter data'!$C64," ")</f>
        <v xml:space="preserve"> </v>
      </c>
      <c r="M66" s="6" t="str">
        <f>+IF(AND('Enter data'!$D64&lt;N$3,'Enter data'!$D64&gt;=M$3),'Enter data'!$C64," ")</f>
        <v xml:space="preserve"> </v>
      </c>
    </row>
    <row r="67" spans="2:13">
      <c r="B67" s="6" t="str">
        <f>+IF(AND('Enter data'!$D65&lt;C$3,'Enter data'!$D65&gt;=B$3),'Enter data'!$C65," ")</f>
        <v xml:space="preserve"> </v>
      </c>
      <c r="C67" s="6" t="str">
        <f>+IF(AND('Enter data'!$D65&lt;D$3,'Enter data'!$D65&gt;=C$3),'Enter data'!$C65," ")</f>
        <v xml:space="preserve"> </v>
      </c>
      <c r="D67" s="6" t="str">
        <f>+IF(AND('Enter data'!$D65&lt;E$3,'Enter data'!$D65&gt;=D$3),'Enter data'!$C65," ")</f>
        <v xml:space="preserve"> </v>
      </c>
      <c r="E67" s="6">
        <f>+IF(AND('Enter data'!$D65&lt;F$3,'Enter data'!$D65&gt;=E$3),'Enter data'!$C65," ")</f>
        <v>42</v>
      </c>
      <c r="F67" s="6" t="str">
        <f>+IF(AND('Enter data'!$D65&lt;G$3,'Enter data'!$D65&gt;=F$3),'Enter data'!$C65," ")</f>
        <v xml:space="preserve"> </v>
      </c>
      <c r="G67" s="6" t="str">
        <f>+IF(AND('Enter data'!$D65&lt;H$3,'Enter data'!$D65&gt;=G$3),'Enter data'!$C65," ")</f>
        <v xml:space="preserve"> </v>
      </c>
      <c r="H67" s="6" t="str">
        <f>+IF(AND('Enter data'!$D65&lt;I$3,'Enter data'!$D65&gt;=H$3),'Enter data'!$C65," ")</f>
        <v xml:space="preserve"> </v>
      </c>
      <c r="I67" s="6" t="str">
        <f>+IF(AND('Enter data'!$D65&lt;J$3,'Enter data'!$D65&gt;=I$3),'Enter data'!$C65," ")</f>
        <v xml:space="preserve"> </v>
      </c>
      <c r="J67" s="6" t="str">
        <f>+IF(AND('Enter data'!$D65&lt;K$3,'Enter data'!$D65&gt;=J$3),'Enter data'!$C65," ")</f>
        <v xml:space="preserve"> </v>
      </c>
      <c r="K67" s="6" t="str">
        <f>+IF(AND('Enter data'!$D65&lt;L$3,'Enter data'!$D65&gt;=K$3),'Enter data'!$C65," ")</f>
        <v xml:space="preserve"> </v>
      </c>
      <c r="L67" s="6" t="str">
        <f>+IF(AND('Enter data'!$D65&lt;M$3,'Enter data'!$D65&gt;=L$3),'Enter data'!$C65," ")</f>
        <v xml:space="preserve"> </v>
      </c>
      <c r="M67" s="6" t="str">
        <f>+IF(AND('Enter data'!$D65&lt;N$3,'Enter data'!$D65&gt;=M$3),'Enter data'!$C65," ")</f>
        <v xml:space="preserve"> </v>
      </c>
    </row>
    <row r="68" spans="2:13">
      <c r="B68" s="6" t="str">
        <f>+IF(AND('Enter data'!$D66&lt;C$3,'Enter data'!$D66&gt;=B$3),'Enter data'!$C66," ")</f>
        <v xml:space="preserve"> </v>
      </c>
      <c r="C68" s="6" t="str">
        <f>+IF(AND('Enter data'!$D66&lt;D$3,'Enter data'!$D66&gt;=C$3),'Enter data'!$C66," ")</f>
        <v xml:space="preserve"> </v>
      </c>
      <c r="D68" s="6" t="str">
        <f>+IF(AND('Enter data'!$D66&lt;E$3,'Enter data'!$D66&gt;=D$3),'Enter data'!$C66," ")</f>
        <v xml:space="preserve"> </v>
      </c>
      <c r="E68" s="6" t="str">
        <f>+IF(AND('Enter data'!$D66&lt;F$3,'Enter data'!$D66&gt;=E$3),'Enter data'!$C66," ")</f>
        <v xml:space="preserve"> </v>
      </c>
      <c r="F68" s="6">
        <f>+IF(AND('Enter data'!$D66&lt;G$3,'Enter data'!$D66&gt;=F$3),'Enter data'!$C66," ")</f>
        <v>40</v>
      </c>
      <c r="G68" s="6" t="str">
        <f>+IF(AND('Enter data'!$D66&lt;H$3,'Enter data'!$D66&gt;=G$3),'Enter data'!$C66," ")</f>
        <v xml:space="preserve"> </v>
      </c>
      <c r="H68" s="6" t="str">
        <f>+IF(AND('Enter data'!$D66&lt;I$3,'Enter data'!$D66&gt;=H$3),'Enter data'!$C66," ")</f>
        <v xml:space="preserve"> </v>
      </c>
      <c r="I68" s="6" t="str">
        <f>+IF(AND('Enter data'!$D66&lt;J$3,'Enter data'!$D66&gt;=I$3),'Enter data'!$C66," ")</f>
        <v xml:space="preserve"> </v>
      </c>
      <c r="J68" s="6" t="str">
        <f>+IF(AND('Enter data'!$D66&lt;K$3,'Enter data'!$D66&gt;=J$3),'Enter data'!$C66," ")</f>
        <v xml:space="preserve"> </v>
      </c>
      <c r="K68" s="6" t="str">
        <f>+IF(AND('Enter data'!$D66&lt;L$3,'Enter data'!$D66&gt;=K$3),'Enter data'!$C66," ")</f>
        <v xml:space="preserve"> </v>
      </c>
      <c r="L68" s="6" t="str">
        <f>+IF(AND('Enter data'!$D66&lt;M$3,'Enter data'!$D66&gt;=L$3),'Enter data'!$C66," ")</f>
        <v xml:space="preserve"> </v>
      </c>
      <c r="M68" s="6" t="str">
        <f>+IF(AND('Enter data'!$D66&lt;N$3,'Enter data'!$D66&gt;=M$3),'Enter data'!$C66," ")</f>
        <v xml:space="preserve"> </v>
      </c>
    </row>
    <row r="69" spans="2:13">
      <c r="B69" s="6" t="str">
        <f>+IF(AND('Enter data'!$D67&lt;C$3,'Enter data'!$D67&gt;=B$3),'Enter data'!$C67," ")</f>
        <v xml:space="preserve"> </v>
      </c>
      <c r="C69" s="6" t="str">
        <f>+IF(AND('Enter data'!$D67&lt;D$3,'Enter data'!$D67&gt;=C$3),'Enter data'!$C67," ")</f>
        <v xml:space="preserve"> </v>
      </c>
      <c r="D69" s="6" t="str">
        <f>+IF(AND('Enter data'!$D67&lt;E$3,'Enter data'!$D67&gt;=D$3),'Enter data'!$C67," ")</f>
        <v xml:space="preserve"> </v>
      </c>
      <c r="E69" s="6" t="str">
        <f>+IF(AND('Enter data'!$D67&lt;F$3,'Enter data'!$D67&gt;=E$3),'Enter data'!$C67," ")</f>
        <v xml:space="preserve"> </v>
      </c>
      <c r="F69" s="6" t="str">
        <f>+IF(AND('Enter data'!$D67&lt;G$3,'Enter data'!$D67&gt;=F$3),'Enter data'!$C67," ")</f>
        <v xml:space="preserve"> </v>
      </c>
      <c r="G69" s="6">
        <f>+IF(AND('Enter data'!$D67&lt;H$3,'Enter data'!$D67&gt;=G$3),'Enter data'!$C67," ")</f>
        <v>37</v>
      </c>
      <c r="H69" s="6" t="str">
        <f>+IF(AND('Enter data'!$D67&lt;I$3,'Enter data'!$D67&gt;=H$3),'Enter data'!$C67," ")</f>
        <v xml:space="preserve"> </v>
      </c>
      <c r="I69" s="6" t="str">
        <f>+IF(AND('Enter data'!$D67&lt;J$3,'Enter data'!$D67&gt;=I$3),'Enter data'!$C67," ")</f>
        <v xml:space="preserve"> </v>
      </c>
      <c r="J69" s="6" t="str">
        <f>+IF(AND('Enter data'!$D67&lt;K$3,'Enter data'!$D67&gt;=J$3),'Enter data'!$C67," ")</f>
        <v xml:space="preserve"> </v>
      </c>
      <c r="K69" s="6" t="str">
        <f>+IF(AND('Enter data'!$D67&lt;L$3,'Enter data'!$D67&gt;=K$3),'Enter data'!$C67," ")</f>
        <v xml:space="preserve"> </v>
      </c>
      <c r="L69" s="6" t="str">
        <f>+IF(AND('Enter data'!$D67&lt;M$3,'Enter data'!$D67&gt;=L$3),'Enter data'!$C67," ")</f>
        <v xml:space="preserve"> </v>
      </c>
      <c r="M69" s="6" t="str">
        <f>+IF(AND('Enter data'!$D67&lt;N$3,'Enter data'!$D67&gt;=M$3),'Enter data'!$C67," ")</f>
        <v xml:space="preserve"> </v>
      </c>
    </row>
    <row r="70" spans="2:13">
      <c r="B70" s="6" t="str">
        <f>+IF(AND('Enter data'!$D68&lt;C$3,'Enter data'!$D68&gt;=B$3),'Enter data'!$C68," ")</f>
        <v xml:space="preserve"> </v>
      </c>
      <c r="C70" s="6" t="str">
        <f>+IF(AND('Enter data'!$D68&lt;D$3,'Enter data'!$D68&gt;=C$3),'Enter data'!$C68," ")</f>
        <v xml:space="preserve"> </v>
      </c>
      <c r="D70" s="6" t="str">
        <f>+IF(AND('Enter data'!$D68&lt;E$3,'Enter data'!$D68&gt;=D$3),'Enter data'!$C68," ")</f>
        <v xml:space="preserve"> </v>
      </c>
      <c r="E70" s="6" t="str">
        <f>+IF(AND('Enter data'!$D68&lt;F$3,'Enter data'!$D68&gt;=E$3),'Enter data'!$C68," ")</f>
        <v xml:space="preserve"> </v>
      </c>
      <c r="F70" s="6" t="str">
        <f>+IF(AND('Enter data'!$D68&lt;G$3,'Enter data'!$D68&gt;=F$3),'Enter data'!$C68," ")</f>
        <v xml:space="preserve"> </v>
      </c>
      <c r="G70" s="6" t="str">
        <f>+IF(AND('Enter data'!$D68&lt;H$3,'Enter data'!$D68&gt;=G$3),'Enter data'!$C68," ")</f>
        <v xml:space="preserve"> </v>
      </c>
      <c r="H70" s="6">
        <f>+IF(AND('Enter data'!$D68&lt;I$3,'Enter data'!$D68&gt;=H$3),'Enter data'!$C68," ")</f>
        <v>34</v>
      </c>
      <c r="I70" s="6" t="str">
        <f>+IF(AND('Enter data'!$D68&lt;J$3,'Enter data'!$D68&gt;=I$3),'Enter data'!$C68," ")</f>
        <v xml:space="preserve"> </v>
      </c>
      <c r="J70" s="6" t="str">
        <f>+IF(AND('Enter data'!$D68&lt;K$3,'Enter data'!$D68&gt;=J$3),'Enter data'!$C68," ")</f>
        <v xml:space="preserve"> </v>
      </c>
      <c r="K70" s="6" t="str">
        <f>+IF(AND('Enter data'!$D68&lt;L$3,'Enter data'!$D68&gt;=K$3),'Enter data'!$C68," ")</f>
        <v xml:space="preserve"> </v>
      </c>
      <c r="L70" s="6" t="str">
        <f>+IF(AND('Enter data'!$D68&lt;M$3,'Enter data'!$D68&gt;=L$3),'Enter data'!$C68," ")</f>
        <v xml:space="preserve"> </v>
      </c>
      <c r="M70" s="6" t="str">
        <f>+IF(AND('Enter data'!$D68&lt;N$3,'Enter data'!$D68&gt;=M$3),'Enter data'!$C68," ")</f>
        <v xml:space="preserve"> </v>
      </c>
    </row>
    <row r="71" spans="2:13">
      <c r="B71" s="6" t="str">
        <f>+IF(AND('Enter data'!$D69&lt;C$3,'Enter data'!$D69&gt;=B$3),'Enter data'!$C69," ")</f>
        <v xml:space="preserve"> </v>
      </c>
      <c r="C71" s="6" t="str">
        <f>+IF(AND('Enter data'!$D69&lt;D$3,'Enter data'!$D69&gt;=C$3),'Enter data'!$C69," ")</f>
        <v xml:space="preserve"> </v>
      </c>
      <c r="D71" s="6" t="str">
        <f>+IF(AND('Enter data'!$D69&lt;E$3,'Enter data'!$D69&gt;=D$3),'Enter data'!$C69," ")</f>
        <v xml:space="preserve"> </v>
      </c>
      <c r="E71" s="6" t="str">
        <f>+IF(AND('Enter data'!$D69&lt;F$3,'Enter data'!$D69&gt;=E$3),'Enter data'!$C69," ")</f>
        <v xml:space="preserve"> </v>
      </c>
      <c r="F71" s="6" t="str">
        <f>+IF(AND('Enter data'!$D69&lt;G$3,'Enter data'!$D69&gt;=F$3),'Enter data'!$C69," ")</f>
        <v xml:space="preserve"> </v>
      </c>
      <c r="G71" s="6">
        <f>+IF(AND('Enter data'!$D69&lt;H$3,'Enter data'!$D69&gt;=G$3),'Enter data'!$C69," ")</f>
        <v>33</v>
      </c>
      <c r="H71" s="6" t="str">
        <f>+IF(AND('Enter data'!$D69&lt;I$3,'Enter data'!$D69&gt;=H$3),'Enter data'!$C69," ")</f>
        <v xml:space="preserve"> </v>
      </c>
      <c r="I71" s="6" t="str">
        <f>+IF(AND('Enter data'!$D69&lt;J$3,'Enter data'!$D69&gt;=I$3),'Enter data'!$C69," ")</f>
        <v xml:space="preserve"> </v>
      </c>
      <c r="J71" s="6" t="str">
        <f>+IF(AND('Enter data'!$D69&lt;K$3,'Enter data'!$D69&gt;=J$3),'Enter data'!$C69," ")</f>
        <v xml:space="preserve"> </v>
      </c>
      <c r="K71" s="6" t="str">
        <f>+IF(AND('Enter data'!$D69&lt;L$3,'Enter data'!$D69&gt;=K$3),'Enter data'!$C69," ")</f>
        <v xml:space="preserve"> </v>
      </c>
      <c r="L71" s="6" t="str">
        <f>+IF(AND('Enter data'!$D69&lt;M$3,'Enter data'!$D69&gt;=L$3),'Enter data'!$C69," ")</f>
        <v xml:space="preserve"> </v>
      </c>
      <c r="M71" s="6" t="str">
        <f>+IF(AND('Enter data'!$D69&lt;N$3,'Enter data'!$D69&gt;=M$3),'Enter data'!$C69," ")</f>
        <v xml:space="preserve"> </v>
      </c>
    </row>
    <row r="72" spans="2:13">
      <c r="B72" s="6" t="str">
        <f>+IF(AND('Enter data'!$D70&lt;C$3,'Enter data'!$D70&gt;=B$3),'Enter data'!$C70," ")</f>
        <v xml:space="preserve"> </v>
      </c>
      <c r="C72" s="6" t="str">
        <f>+IF(AND('Enter data'!$D70&lt;D$3,'Enter data'!$D70&gt;=C$3),'Enter data'!$C70," ")</f>
        <v xml:space="preserve"> </v>
      </c>
      <c r="D72" s="6" t="str">
        <f>+IF(AND('Enter data'!$D70&lt;E$3,'Enter data'!$D70&gt;=D$3),'Enter data'!$C70," ")</f>
        <v xml:space="preserve"> </v>
      </c>
      <c r="E72" s="6" t="str">
        <f>+IF(AND('Enter data'!$D70&lt;F$3,'Enter data'!$D70&gt;=E$3),'Enter data'!$C70," ")</f>
        <v xml:space="preserve"> </v>
      </c>
      <c r="F72" s="6" t="str">
        <f>+IF(AND('Enter data'!$D70&lt;G$3,'Enter data'!$D70&gt;=F$3),'Enter data'!$C70," ")</f>
        <v xml:space="preserve"> </v>
      </c>
      <c r="G72" s="6" t="str">
        <f>+IF(AND('Enter data'!$D70&lt;H$3,'Enter data'!$D70&gt;=G$3),'Enter data'!$C70," ")</f>
        <v xml:space="preserve"> </v>
      </c>
      <c r="H72" s="6" t="str">
        <f>+IF(AND('Enter data'!$D70&lt;I$3,'Enter data'!$D70&gt;=H$3),'Enter data'!$C70," ")</f>
        <v xml:space="preserve"> </v>
      </c>
      <c r="I72" s="6" t="str">
        <f>+IF(AND('Enter data'!$D70&lt;J$3,'Enter data'!$D70&gt;=I$3),'Enter data'!$C70," ")</f>
        <v xml:space="preserve"> </v>
      </c>
      <c r="J72" s="6">
        <f>+IF(AND('Enter data'!$D70&lt;K$3,'Enter data'!$D70&gt;=J$3),'Enter data'!$C70," ")</f>
        <v>31</v>
      </c>
      <c r="K72" s="6" t="str">
        <f>+IF(AND('Enter data'!$D70&lt;L$3,'Enter data'!$D70&gt;=K$3),'Enter data'!$C70," ")</f>
        <v xml:space="preserve"> </v>
      </c>
      <c r="L72" s="6" t="str">
        <f>+IF(AND('Enter data'!$D70&lt;M$3,'Enter data'!$D70&gt;=L$3),'Enter data'!$C70," ")</f>
        <v xml:space="preserve"> </v>
      </c>
      <c r="M72" s="6" t="str">
        <f>+IF(AND('Enter data'!$D70&lt;N$3,'Enter data'!$D70&gt;=M$3),'Enter data'!$C70," ")</f>
        <v xml:space="preserve"> </v>
      </c>
    </row>
    <row r="73" spans="2:13">
      <c r="B73" s="6" t="str">
        <f>+IF(AND('Enter data'!$D71&lt;C$3,'Enter data'!$D71&gt;=B$3),'Enter data'!$C71," ")</f>
        <v xml:space="preserve"> </v>
      </c>
      <c r="C73" s="6" t="str">
        <f>+IF(AND('Enter data'!$D71&lt;D$3,'Enter data'!$D71&gt;=C$3),'Enter data'!$C71," ")</f>
        <v xml:space="preserve"> </v>
      </c>
      <c r="D73" s="6" t="str">
        <f>+IF(AND('Enter data'!$D71&lt;E$3,'Enter data'!$D71&gt;=D$3),'Enter data'!$C71," ")</f>
        <v xml:space="preserve"> </v>
      </c>
      <c r="E73" s="6">
        <f>+IF(AND('Enter data'!$D71&lt;F$3,'Enter data'!$D71&gt;=E$3),'Enter data'!$C71," ")</f>
        <v>30</v>
      </c>
      <c r="F73" s="6" t="str">
        <f>+IF(AND('Enter data'!$D71&lt;G$3,'Enter data'!$D71&gt;=F$3),'Enter data'!$C71," ")</f>
        <v xml:space="preserve"> </v>
      </c>
      <c r="G73" s="6" t="str">
        <f>+IF(AND('Enter data'!$D71&lt;H$3,'Enter data'!$D71&gt;=G$3),'Enter data'!$C71," ")</f>
        <v xml:space="preserve"> </v>
      </c>
      <c r="H73" s="6" t="str">
        <f>+IF(AND('Enter data'!$D71&lt;I$3,'Enter data'!$D71&gt;=H$3),'Enter data'!$C71," ")</f>
        <v xml:space="preserve"> </v>
      </c>
      <c r="I73" s="6" t="str">
        <f>+IF(AND('Enter data'!$D71&lt;J$3,'Enter data'!$D71&gt;=I$3),'Enter data'!$C71," ")</f>
        <v xml:space="preserve"> </v>
      </c>
      <c r="J73" s="6" t="str">
        <f>+IF(AND('Enter data'!$D71&lt;K$3,'Enter data'!$D71&gt;=J$3),'Enter data'!$C71," ")</f>
        <v xml:space="preserve"> </v>
      </c>
      <c r="K73" s="6" t="str">
        <f>+IF(AND('Enter data'!$D71&lt;L$3,'Enter data'!$D71&gt;=K$3),'Enter data'!$C71," ")</f>
        <v xml:space="preserve"> </v>
      </c>
      <c r="L73" s="6" t="str">
        <f>+IF(AND('Enter data'!$D71&lt;M$3,'Enter data'!$D71&gt;=L$3),'Enter data'!$C71," ")</f>
        <v xml:space="preserve"> </v>
      </c>
      <c r="M73" s="6" t="str">
        <f>+IF(AND('Enter data'!$D71&lt;N$3,'Enter data'!$D71&gt;=M$3),'Enter data'!$C71," ")</f>
        <v xml:space="preserve"> </v>
      </c>
    </row>
    <row r="74" spans="2:13">
      <c r="B74" s="6" t="str">
        <f>+IF(AND('Enter data'!$D72&lt;C$3,'Enter data'!$D72&gt;=B$3),'Enter data'!$C72," ")</f>
        <v xml:space="preserve"> </v>
      </c>
      <c r="C74" s="6" t="str">
        <f>+IF(AND('Enter data'!$D72&lt;D$3,'Enter data'!$D72&gt;=C$3),'Enter data'!$C72," ")</f>
        <v xml:space="preserve"> </v>
      </c>
      <c r="D74" s="6">
        <f>+IF(AND('Enter data'!$D72&lt;E$3,'Enter data'!$D72&gt;=D$3),'Enter data'!$C72," ")</f>
        <v>30</v>
      </c>
      <c r="E74" s="6" t="str">
        <f>+IF(AND('Enter data'!$D72&lt;F$3,'Enter data'!$D72&gt;=E$3),'Enter data'!$C72," ")</f>
        <v xml:space="preserve"> </v>
      </c>
      <c r="F74" s="6" t="str">
        <f>+IF(AND('Enter data'!$D72&lt;G$3,'Enter data'!$D72&gt;=F$3),'Enter data'!$C72," ")</f>
        <v xml:space="preserve"> </v>
      </c>
      <c r="G74" s="6" t="str">
        <f>+IF(AND('Enter data'!$D72&lt;H$3,'Enter data'!$D72&gt;=G$3),'Enter data'!$C72," ")</f>
        <v xml:space="preserve"> </v>
      </c>
      <c r="H74" s="6" t="str">
        <f>+IF(AND('Enter data'!$D72&lt;I$3,'Enter data'!$D72&gt;=H$3),'Enter data'!$C72," ")</f>
        <v xml:space="preserve"> </v>
      </c>
      <c r="I74" s="6" t="str">
        <f>+IF(AND('Enter data'!$D72&lt;J$3,'Enter data'!$D72&gt;=I$3),'Enter data'!$C72," ")</f>
        <v xml:space="preserve"> </v>
      </c>
      <c r="J74" s="6" t="str">
        <f>+IF(AND('Enter data'!$D72&lt;K$3,'Enter data'!$D72&gt;=J$3),'Enter data'!$C72," ")</f>
        <v xml:space="preserve"> </v>
      </c>
      <c r="K74" s="6" t="str">
        <f>+IF(AND('Enter data'!$D72&lt;L$3,'Enter data'!$D72&gt;=K$3),'Enter data'!$C72," ")</f>
        <v xml:space="preserve"> </v>
      </c>
      <c r="L74" s="6" t="str">
        <f>+IF(AND('Enter data'!$D72&lt;M$3,'Enter data'!$D72&gt;=L$3),'Enter data'!$C72," ")</f>
        <v xml:space="preserve"> </v>
      </c>
      <c r="M74" s="6" t="str">
        <f>+IF(AND('Enter data'!$D72&lt;N$3,'Enter data'!$D72&gt;=M$3),'Enter data'!$C72," ")</f>
        <v xml:space="preserve"> </v>
      </c>
    </row>
    <row r="75" spans="2:13">
      <c r="B75" s="6" t="str">
        <f>+IF(AND('Enter data'!$D73&lt;C$3,'Enter data'!$D73&gt;=B$3),'Enter data'!$C73," ")</f>
        <v xml:space="preserve"> </v>
      </c>
      <c r="C75" s="6" t="str">
        <f>+IF(AND('Enter data'!$D73&lt;D$3,'Enter data'!$D73&gt;=C$3),'Enter data'!$C73," ")</f>
        <v xml:space="preserve"> </v>
      </c>
      <c r="D75" s="6" t="str">
        <f>+IF(AND('Enter data'!$D73&lt;E$3,'Enter data'!$D73&gt;=D$3),'Enter data'!$C73," ")</f>
        <v xml:space="preserve"> </v>
      </c>
      <c r="E75" s="6" t="str">
        <f>+IF(AND('Enter data'!$D73&lt;F$3,'Enter data'!$D73&gt;=E$3),'Enter data'!$C73," ")</f>
        <v xml:space="preserve"> </v>
      </c>
      <c r="F75" s="6" t="str">
        <f>+IF(AND('Enter data'!$D73&lt;G$3,'Enter data'!$D73&gt;=F$3),'Enter data'!$C73," ")</f>
        <v xml:space="preserve"> </v>
      </c>
      <c r="G75" s="6" t="str">
        <f>+IF(AND('Enter data'!$D73&lt;H$3,'Enter data'!$D73&gt;=G$3),'Enter data'!$C73," ")</f>
        <v xml:space="preserve"> </v>
      </c>
      <c r="H75" s="6">
        <f>+IF(AND('Enter data'!$D73&lt;I$3,'Enter data'!$D73&gt;=H$3),'Enter data'!$C73," ")</f>
        <v>29</v>
      </c>
      <c r="I75" s="6" t="str">
        <f>+IF(AND('Enter data'!$D73&lt;J$3,'Enter data'!$D73&gt;=I$3),'Enter data'!$C73," ")</f>
        <v xml:space="preserve"> </v>
      </c>
      <c r="J75" s="6" t="str">
        <f>+IF(AND('Enter data'!$D73&lt;K$3,'Enter data'!$D73&gt;=J$3),'Enter data'!$C73," ")</f>
        <v xml:space="preserve"> </v>
      </c>
      <c r="K75" s="6" t="str">
        <f>+IF(AND('Enter data'!$D73&lt;L$3,'Enter data'!$D73&gt;=K$3),'Enter data'!$C73," ")</f>
        <v xml:space="preserve"> </v>
      </c>
      <c r="L75" s="6" t="str">
        <f>+IF(AND('Enter data'!$D73&lt;M$3,'Enter data'!$D73&gt;=L$3),'Enter data'!$C73," ")</f>
        <v xml:space="preserve"> </v>
      </c>
      <c r="M75" s="6" t="str">
        <f>+IF(AND('Enter data'!$D73&lt;N$3,'Enter data'!$D73&gt;=M$3),'Enter data'!$C73," ")</f>
        <v xml:space="preserve"> </v>
      </c>
    </row>
    <row r="76" spans="2:13">
      <c r="B76" s="6" t="str">
        <f>+IF(AND('Enter data'!$D74&lt;C$3,'Enter data'!$D74&gt;=B$3),'Enter data'!$C74," ")</f>
        <v xml:space="preserve"> </v>
      </c>
      <c r="C76" s="6" t="str">
        <f>+IF(AND('Enter data'!$D74&lt;D$3,'Enter data'!$D74&gt;=C$3),'Enter data'!$C74," ")</f>
        <v xml:space="preserve"> </v>
      </c>
      <c r="D76" s="6" t="str">
        <f>+IF(AND('Enter data'!$D74&lt;E$3,'Enter data'!$D74&gt;=D$3),'Enter data'!$C74," ")</f>
        <v xml:space="preserve"> </v>
      </c>
      <c r="E76" s="6" t="str">
        <f>+IF(AND('Enter data'!$D74&lt;F$3,'Enter data'!$D74&gt;=E$3),'Enter data'!$C74," ")</f>
        <v xml:space="preserve"> </v>
      </c>
      <c r="F76" s="6" t="str">
        <f>+IF(AND('Enter data'!$D74&lt;G$3,'Enter data'!$D74&gt;=F$3),'Enter data'!$C74," ")</f>
        <v xml:space="preserve"> </v>
      </c>
      <c r="G76" s="6" t="str">
        <f>+IF(AND('Enter data'!$D74&lt;H$3,'Enter data'!$D74&gt;=G$3),'Enter data'!$C74," ")</f>
        <v xml:space="preserve"> </v>
      </c>
      <c r="H76" s="6" t="str">
        <f>+IF(AND('Enter data'!$D74&lt;I$3,'Enter data'!$D74&gt;=H$3),'Enter data'!$C74," ")</f>
        <v xml:space="preserve"> </v>
      </c>
      <c r="I76" s="6">
        <f>+IF(AND('Enter data'!$D74&lt;J$3,'Enter data'!$D74&gt;=I$3),'Enter data'!$C74," ")</f>
        <v>28</v>
      </c>
      <c r="J76" s="6" t="str">
        <f>+IF(AND('Enter data'!$D74&lt;K$3,'Enter data'!$D74&gt;=J$3),'Enter data'!$C74," ")</f>
        <v xml:space="preserve"> </v>
      </c>
      <c r="K76" s="6" t="str">
        <f>+IF(AND('Enter data'!$D74&lt;L$3,'Enter data'!$D74&gt;=K$3),'Enter data'!$C74," ")</f>
        <v xml:space="preserve"> </v>
      </c>
      <c r="L76" s="6" t="str">
        <f>+IF(AND('Enter data'!$D74&lt;M$3,'Enter data'!$D74&gt;=L$3),'Enter data'!$C74," ")</f>
        <v xml:space="preserve"> </v>
      </c>
      <c r="M76" s="6" t="str">
        <f>+IF(AND('Enter data'!$D74&lt;N$3,'Enter data'!$D74&gt;=M$3),'Enter data'!$C74," ")</f>
        <v xml:space="preserve"> </v>
      </c>
    </row>
    <row r="77" spans="2:13">
      <c r="B77" s="6" t="str">
        <f>+IF(AND('Enter data'!$D75&lt;C$3,'Enter data'!$D75&gt;=B$3),'Enter data'!$C75," ")</f>
        <v xml:space="preserve"> </v>
      </c>
      <c r="C77" s="6" t="str">
        <f>+IF(AND('Enter data'!$D75&lt;D$3,'Enter data'!$D75&gt;=C$3),'Enter data'!$C75," ")</f>
        <v xml:space="preserve"> </v>
      </c>
      <c r="D77" s="6" t="str">
        <f>+IF(AND('Enter data'!$D75&lt;E$3,'Enter data'!$D75&gt;=D$3),'Enter data'!$C75," ")</f>
        <v xml:space="preserve"> </v>
      </c>
      <c r="E77" s="6" t="str">
        <f>+IF(AND('Enter data'!$D75&lt;F$3,'Enter data'!$D75&gt;=E$3),'Enter data'!$C75," ")</f>
        <v xml:space="preserve"> </v>
      </c>
      <c r="F77" s="6" t="str">
        <f>+IF(AND('Enter data'!$D75&lt;G$3,'Enter data'!$D75&gt;=F$3),'Enter data'!$C75," ")</f>
        <v xml:space="preserve"> </v>
      </c>
      <c r="G77" s="6" t="str">
        <f>+IF(AND('Enter data'!$D75&lt;H$3,'Enter data'!$D75&gt;=G$3),'Enter data'!$C75," ")</f>
        <v xml:space="preserve"> </v>
      </c>
      <c r="H77" s="6" t="str">
        <f>+IF(AND('Enter data'!$D75&lt;I$3,'Enter data'!$D75&gt;=H$3),'Enter data'!$C75," ")</f>
        <v xml:space="preserve"> </v>
      </c>
      <c r="I77" s="6">
        <f>+IF(AND('Enter data'!$D75&lt;J$3,'Enter data'!$D75&gt;=I$3),'Enter data'!$C75," ")</f>
        <v>28</v>
      </c>
      <c r="J77" s="6" t="str">
        <f>+IF(AND('Enter data'!$D75&lt;K$3,'Enter data'!$D75&gt;=J$3),'Enter data'!$C75," ")</f>
        <v xml:space="preserve"> </v>
      </c>
      <c r="K77" s="6" t="str">
        <f>+IF(AND('Enter data'!$D75&lt;L$3,'Enter data'!$D75&gt;=K$3),'Enter data'!$C75," ")</f>
        <v xml:space="preserve"> </v>
      </c>
      <c r="L77" s="6" t="str">
        <f>+IF(AND('Enter data'!$D75&lt;M$3,'Enter data'!$D75&gt;=L$3),'Enter data'!$C75," ")</f>
        <v xml:space="preserve"> </v>
      </c>
      <c r="M77" s="6" t="str">
        <f>+IF(AND('Enter data'!$D75&lt;N$3,'Enter data'!$D75&gt;=M$3),'Enter data'!$C75," ")</f>
        <v xml:space="preserve"> </v>
      </c>
    </row>
    <row r="78" spans="2:13">
      <c r="B78" s="6" t="str">
        <f>+IF(AND('Enter data'!$D76&lt;C$3,'Enter data'!$D76&gt;=B$3),'Enter data'!$C76," ")</f>
        <v xml:space="preserve"> </v>
      </c>
      <c r="C78" s="6" t="str">
        <f>+IF(AND('Enter data'!$D76&lt;D$3,'Enter data'!$D76&gt;=C$3),'Enter data'!$C76," ")</f>
        <v xml:space="preserve"> </v>
      </c>
      <c r="D78" s="6" t="str">
        <f>+IF(AND('Enter data'!$D76&lt;E$3,'Enter data'!$D76&gt;=D$3),'Enter data'!$C76," ")</f>
        <v xml:space="preserve"> </v>
      </c>
      <c r="E78" s="6">
        <f>+IF(AND('Enter data'!$D76&lt;F$3,'Enter data'!$D76&gt;=E$3),'Enter data'!$C76," ")</f>
        <v>28</v>
      </c>
      <c r="F78" s="6" t="str">
        <f>+IF(AND('Enter data'!$D76&lt;G$3,'Enter data'!$D76&gt;=F$3),'Enter data'!$C76," ")</f>
        <v xml:space="preserve"> </v>
      </c>
      <c r="G78" s="6" t="str">
        <f>+IF(AND('Enter data'!$D76&lt;H$3,'Enter data'!$D76&gt;=G$3),'Enter data'!$C76," ")</f>
        <v xml:space="preserve"> </v>
      </c>
      <c r="H78" s="6" t="str">
        <f>+IF(AND('Enter data'!$D76&lt;I$3,'Enter data'!$D76&gt;=H$3),'Enter data'!$C76," ")</f>
        <v xml:space="preserve"> </v>
      </c>
      <c r="I78" s="6" t="str">
        <f>+IF(AND('Enter data'!$D76&lt;J$3,'Enter data'!$D76&gt;=I$3),'Enter data'!$C76," ")</f>
        <v xml:space="preserve"> </v>
      </c>
      <c r="J78" s="6" t="str">
        <f>+IF(AND('Enter data'!$D76&lt;K$3,'Enter data'!$D76&gt;=J$3),'Enter data'!$C76," ")</f>
        <v xml:space="preserve"> </v>
      </c>
      <c r="K78" s="6" t="str">
        <f>+IF(AND('Enter data'!$D76&lt;L$3,'Enter data'!$D76&gt;=K$3),'Enter data'!$C76," ")</f>
        <v xml:space="preserve"> </v>
      </c>
      <c r="L78" s="6" t="str">
        <f>+IF(AND('Enter data'!$D76&lt;M$3,'Enter data'!$D76&gt;=L$3),'Enter data'!$C76," ")</f>
        <v xml:space="preserve"> </v>
      </c>
      <c r="M78" s="6" t="str">
        <f>+IF(AND('Enter data'!$D76&lt;N$3,'Enter data'!$D76&gt;=M$3),'Enter data'!$C76," ")</f>
        <v xml:space="preserve"> </v>
      </c>
    </row>
    <row r="79" spans="2:13">
      <c r="B79" s="6" t="str">
        <f>+IF(AND('Enter data'!$D77&lt;C$3,'Enter data'!$D77&gt;=B$3),'Enter data'!$C77," ")</f>
        <v xml:space="preserve"> </v>
      </c>
      <c r="C79" s="6" t="str">
        <f>+IF(AND('Enter data'!$D77&lt;D$3,'Enter data'!$D77&gt;=C$3),'Enter data'!$C77," ")</f>
        <v xml:space="preserve"> </v>
      </c>
      <c r="D79" s="6" t="str">
        <f>+IF(AND('Enter data'!$D77&lt;E$3,'Enter data'!$D77&gt;=D$3),'Enter data'!$C77," ")</f>
        <v xml:space="preserve"> </v>
      </c>
      <c r="E79" s="6">
        <f>+IF(AND('Enter data'!$D77&lt;F$3,'Enter data'!$D77&gt;=E$3),'Enter data'!$C77," ")</f>
        <v>27</v>
      </c>
      <c r="F79" s="6" t="str">
        <f>+IF(AND('Enter data'!$D77&lt;G$3,'Enter data'!$D77&gt;=F$3),'Enter data'!$C77," ")</f>
        <v xml:space="preserve"> </v>
      </c>
      <c r="G79" s="6" t="str">
        <f>+IF(AND('Enter data'!$D77&lt;H$3,'Enter data'!$D77&gt;=G$3),'Enter data'!$C77," ")</f>
        <v xml:space="preserve"> </v>
      </c>
      <c r="H79" s="6" t="str">
        <f>+IF(AND('Enter data'!$D77&lt;I$3,'Enter data'!$D77&gt;=H$3),'Enter data'!$C77," ")</f>
        <v xml:space="preserve"> </v>
      </c>
      <c r="I79" s="6" t="str">
        <f>+IF(AND('Enter data'!$D77&lt;J$3,'Enter data'!$D77&gt;=I$3),'Enter data'!$C77," ")</f>
        <v xml:space="preserve"> </v>
      </c>
      <c r="J79" s="6" t="str">
        <f>+IF(AND('Enter data'!$D77&lt;K$3,'Enter data'!$D77&gt;=J$3),'Enter data'!$C77," ")</f>
        <v xml:space="preserve"> </v>
      </c>
      <c r="K79" s="6" t="str">
        <f>+IF(AND('Enter data'!$D77&lt;L$3,'Enter data'!$D77&gt;=K$3),'Enter data'!$C77," ")</f>
        <v xml:space="preserve"> </v>
      </c>
      <c r="L79" s="6" t="str">
        <f>+IF(AND('Enter data'!$D77&lt;M$3,'Enter data'!$D77&gt;=L$3),'Enter data'!$C77," ")</f>
        <v xml:space="preserve"> </v>
      </c>
      <c r="M79" s="6" t="str">
        <f>+IF(AND('Enter data'!$D77&lt;N$3,'Enter data'!$D77&gt;=M$3),'Enter data'!$C77," ")</f>
        <v xml:space="preserve"> </v>
      </c>
    </row>
    <row r="80" spans="2:13">
      <c r="B80" s="6" t="str">
        <f>+IF(AND('Enter data'!$D78&lt;C$3,'Enter data'!$D78&gt;=B$3),'Enter data'!$C78," ")</f>
        <v xml:space="preserve"> </v>
      </c>
      <c r="C80" s="6" t="str">
        <f>+IF(AND('Enter data'!$D78&lt;D$3,'Enter data'!$D78&gt;=C$3),'Enter data'!$C78," ")</f>
        <v xml:space="preserve"> </v>
      </c>
      <c r="D80" s="6" t="str">
        <f>+IF(AND('Enter data'!$D78&lt;E$3,'Enter data'!$D78&gt;=D$3),'Enter data'!$C78," ")</f>
        <v xml:space="preserve"> </v>
      </c>
      <c r="E80" s="6" t="str">
        <f>+IF(AND('Enter data'!$D78&lt;F$3,'Enter data'!$D78&gt;=E$3),'Enter data'!$C78," ")</f>
        <v xml:space="preserve"> </v>
      </c>
      <c r="F80" s="6" t="str">
        <f>+IF(AND('Enter data'!$D78&lt;G$3,'Enter data'!$D78&gt;=F$3),'Enter data'!$C78," ")</f>
        <v xml:space="preserve"> </v>
      </c>
      <c r="G80" s="6" t="str">
        <f>+IF(AND('Enter data'!$D78&lt;H$3,'Enter data'!$D78&gt;=G$3),'Enter data'!$C78," ")</f>
        <v xml:space="preserve"> </v>
      </c>
      <c r="H80" s="6">
        <f>+IF(AND('Enter data'!$D78&lt;I$3,'Enter data'!$D78&gt;=H$3),'Enter data'!$C78," ")</f>
        <v>26</v>
      </c>
      <c r="I80" s="6" t="str">
        <f>+IF(AND('Enter data'!$D78&lt;J$3,'Enter data'!$D78&gt;=I$3),'Enter data'!$C78," ")</f>
        <v xml:space="preserve"> </v>
      </c>
      <c r="J80" s="6" t="str">
        <f>+IF(AND('Enter data'!$D78&lt;K$3,'Enter data'!$D78&gt;=J$3),'Enter data'!$C78," ")</f>
        <v xml:space="preserve"> </v>
      </c>
      <c r="K80" s="6" t="str">
        <f>+IF(AND('Enter data'!$D78&lt;L$3,'Enter data'!$D78&gt;=K$3),'Enter data'!$C78," ")</f>
        <v xml:space="preserve"> </v>
      </c>
      <c r="L80" s="6" t="str">
        <f>+IF(AND('Enter data'!$D78&lt;M$3,'Enter data'!$D78&gt;=L$3),'Enter data'!$C78," ")</f>
        <v xml:space="preserve"> </v>
      </c>
      <c r="M80" s="6" t="str">
        <f>+IF(AND('Enter data'!$D78&lt;N$3,'Enter data'!$D78&gt;=M$3),'Enter data'!$C78," ")</f>
        <v xml:space="preserve"> </v>
      </c>
    </row>
    <row r="81" spans="2:13">
      <c r="B81" s="6" t="str">
        <f>+IF(AND('Enter data'!$D79&lt;C$3,'Enter data'!$D79&gt;=B$3),'Enter data'!$C79," ")</f>
        <v xml:space="preserve"> </v>
      </c>
      <c r="C81" s="6" t="str">
        <f>+IF(AND('Enter data'!$D79&lt;D$3,'Enter data'!$D79&gt;=C$3),'Enter data'!$C79," ")</f>
        <v xml:space="preserve"> </v>
      </c>
      <c r="D81" s="6" t="str">
        <f>+IF(AND('Enter data'!$D79&lt;E$3,'Enter data'!$D79&gt;=D$3),'Enter data'!$C79," ")</f>
        <v xml:space="preserve"> </v>
      </c>
      <c r="E81" s="6" t="str">
        <f>+IF(AND('Enter data'!$D79&lt;F$3,'Enter data'!$D79&gt;=E$3),'Enter data'!$C79," ")</f>
        <v xml:space="preserve"> </v>
      </c>
      <c r="F81" s="6" t="str">
        <f>+IF(AND('Enter data'!$D79&lt;G$3,'Enter data'!$D79&gt;=F$3),'Enter data'!$C79," ")</f>
        <v xml:space="preserve"> </v>
      </c>
      <c r="G81" s="6">
        <f>+IF(AND('Enter data'!$D79&lt;H$3,'Enter data'!$D79&gt;=G$3),'Enter data'!$C79," ")</f>
        <v>25</v>
      </c>
      <c r="H81" s="6" t="str">
        <f>+IF(AND('Enter data'!$D79&lt;I$3,'Enter data'!$D79&gt;=H$3),'Enter data'!$C79," ")</f>
        <v xml:space="preserve"> </v>
      </c>
      <c r="I81" s="6" t="str">
        <f>+IF(AND('Enter data'!$D79&lt;J$3,'Enter data'!$D79&gt;=I$3),'Enter data'!$C79," ")</f>
        <v xml:space="preserve"> </v>
      </c>
      <c r="J81" s="6" t="str">
        <f>+IF(AND('Enter data'!$D79&lt;K$3,'Enter data'!$D79&gt;=J$3),'Enter data'!$C79," ")</f>
        <v xml:space="preserve"> </v>
      </c>
      <c r="K81" s="6" t="str">
        <f>+IF(AND('Enter data'!$D79&lt;L$3,'Enter data'!$D79&gt;=K$3),'Enter data'!$C79," ")</f>
        <v xml:space="preserve"> </v>
      </c>
      <c r="L81" s="6" t="str">
        <f>+IF(AND('Enter data'!$D79&lt;M$3,'Enter data'!$D79&gt;=L$3),'Enter data'!$C79," ")</f>
        <v xml:space="preserve"> </v>
      </c>
      <c r="M81" s="6" t="str">
        <f>+IF(AND('Enter data'!$D79&lt;N$3,'Enter data'!$D79&gt;=M$3),'Enter data'!$C79," ")</f>
        <v xml:space="preserve"> </v>
      </c>
    </row>
    <row r="82" spans="2:13">
      <c r="B82" s="6" t="str">
        <f>+IF(AND('Enter data'!$D80&lt;C$3,'Enter data'!$D80&gt;=B$3),'Enter data'!$C80," ")</f>
        <v xml:space="preserve"> </v>
      </c>
      <c r="C82" s="6" t="str">
        <f>+IF(AND('Enter data'!$D80&lt;D$3,'Enter data'!$D80&gt;=C$3),'Enter data'!$C80," ")</f>
        <v xml:space="preserve"> </v>
      </c>
      <c r="D82" s="6" t="str">
        <f>+IF(AND('Enter data'!$D80&lt;E$3,'Enter data'!$D80&gt;=D$3),'Enter data'!$C80," ")</f>
        <v xml:space="preserve"> </v>
      </c>
      <c r="E82" s="6" t="str">
        <f>+IF(AND('Enter data'!$D80&lt;F$3,'Enter data'!$D80&gt;=E$3),'Enter data'!$C80," ")</f>
        <v xml:space="preserve"> </v>
      </c>
      <c r="F82" s="6">
        <f>+IF(AND('Enter data'!$D80&lt;G$3,'Enter data'!$D80&gt;=F$3),'Enter data'!$C80," ")</f>
        <v>24</v>
      </c>
      <c r="G82" s="6" t="str">
        <f>+IF(AND('Enter data'!$D80&lt;H$3,'Enter data'!$D80&gt;=G$3),'Enter data'!$C80," ")</f>
        <v xml:space="preserve"> </v>
      </c>
      <c r="H82" s="6" t="str">
        <f>+IF(AND('Enter data'!$D80&lt;I$3,'Enter data'!$D80&gt;=H$3),'Enter data'!$C80," ")</f>
        <v xml:space="preserve"> </v>
      </c>
      <c r="I82" s="6" t="str">
        <f>+IF(AND('Enter data'!$D80&lt;J$3,'Enter data'!$D80&gt;=I$3),'Enter data'!$C80," ")</f>
        <v xml:space="preserve"> </v>
      </c>
      <c r="J82" s="6" t="str">
        <f>+IF(AND('Enter data'!$D80&lt;K$3,'Enter data'!$D80&gt;=J$3),'Enter data'!$C80," ")</f>
        <v xml:space="preserve"> </v>
      </c>
      <c r="K82" s="6" t="str">
        <f>+IF(AND('Enter data'!$D80&lt;L$3,'Enter data'!$D80&gt;=K$3),'Enter data'!$C80," ")</f>
        <v xml:space="preserve"> </v>
      </c>
      <c r="L82" s="6" t="str">
        <f>+IF(AND('Enter data'!$D80&lt;M$3,'Enter data'!$D80&gt;=L$3),'Enter data'!$C80," ")</f>
        <v xml:space="preserve"> </v>
      </c>
      <c r="M82" s="6" t="str">
        <f>+IF(AND('Enter data'!$D80&lt;N$3,'Enter data'!$D80&gt;=M$3),'Enter data'!$C80," ")</f>
        <v xml:space="preserve"> </v>
      </c>
    </row>
    <row r="83" spans="2:13">
      <c r="B83" s="6" t="str">
        <f>+IF(AND('Enter data'!$D81&lt;C$3,'Enter data'!$D81&gt;=B$3),'Enter data'!$C81," ")</f>
        <v xml:space="preserve"> </v>
      </c>
      <c r="C83" s="6" t="str">
        <f>+IF(AND('Enter data'!$D81&lt;D$3,'Enter data'!$D81&gt;=C$3),'Enter data'!$C81," ")</f>
        <v xml:space="preserve"> </v>
      </c>
      <c r="D83" s="6" t="str">
        <f>+IF(AND('Enter data'!$D81&lt;E$3,'Enter data'!$D81&gt;=D$3),'Enter data'!$C81," ")</f>
        <v xml:space="preserve"> </v>
      </c>
      <c r="E83" s="6" t="str">
        <f>+IF(AND('Enter data'!$D81&lt;F$3,'Enter data'!$D81&gt;=E$3),'Enter data'!$C81," ")</f>
        <v xml:space="preserve"> </v>
      </c>
      <c r="F83" s="6">
        <f>+IF(AND('Enter data'!$D81&lt;G$3,'Enter data'!$D81&gt;=F$3),'Enter data'!$C81," ")</f>
        <v>24</v>
      </c>
      <c r="G83" s="6" t="str">
        <f>+IF(AND('Enter data'!$D81&lt;H$3,'Enter data'!$D81&gt;=G$3),'Enter data'!$C81," ")</f>
        <v xml:space="preserve"> </v>
      </c>
      <c r="H83" s="6" t="str">
        <f>+IF(AND('Enter data'!$D81&lt;I$3,'Enter data'!$D81&gt;=H$3),'Enter data'!$C81," ")</f>
        <v xml:space="preserve"> </v>
      </c>
      <c r="I83" s="6" t="str">
        <f>+IF(AND('Enter data'!$D81&lt;J$3,'Enter data'!$D81&gt;=I$3),'Enter data'!$C81," ")</f>
        <v xml:space="preserve"> </v>
      </c>
      <c r="J83" s="6" t="str">
        <f>+IF(AND('Enter data'!$D81&lt;K$3,'Enter data'!$D81&gt;=J$3),'Enter data'!$C81," ")</f>
        <v xml:space="preserve"> </v>
      </c>
      <c r="K83" s="6" t="str">
        <f>+IF(AND('Enter data'!$D81&lt;L$3,'Enter data'!$D81&gt;=K$3),'Enter data'!$C81," ")</f>
        <v xml:space="preserve"> </v>
      </c>
      <c r="L83" s="6" t="str">
        <f>+IF(AND('Enter data'!$D81&lt;M$3,'Enter data'!$D81&gt;=L$3),'Enter data'!$C81," ")</f>
        <v xml:space="preserve"> </v>
      </c>
      <c r="M83" s="6" t="str">
        <f>+IF(AND('Enter data'!$D81&lt;N$3,'Enter data'!$D81&gt;=M$3),'Enter data'!$C81," ")</f>
        <v xml:space="preserve"> </v>
      </c>
    </row>
    <row r="84" spans="2:13">
      <c r="B84" s="6" t="str">
        <f>+IF(AND('Enter data'!$D82&lt;C$3,'Enter data'!$D82&gt;=B$3),'Enter data'!$C82," ")</f>
        <v xml:space="preserve"> </v>
      </c>
      <c r="C84" s="6" t="str">
        <f>+IF(AND('Enter data'!$D82&lt;D$3,'Enter data'!$D82&gt;=C$3),'Enter data'!$C82," ")</f>
        <v xml:space="preserve"> </v>
      </c>
      <c r="D84" s="6">
        <f>+IF(AND('Enter data'!$D82&lt;E$3,'Enter data'!$D82&gt;=D$3),'Enter data'!$C82," ")</f>
        <v>23</v>
      </c>
      <c r="E84" s="6" t="str">
        <f>+IF(AND('Enter data'!$D82&lt;F$3,'Enter data'!$D82&gt;=E$3),'Enter data'!$C82," ")</f>
        <v xml:space="preserve"> </v>
      </c>
      <c r="F84" s="6" t="str">
        <f>+IF(AND('Enter data'!$D82&lt;G$3,'Enter data'!$D82&gt;=F$3),'Enter data'!$C82," ")</f>
        <v xml:space="preserve"> </v>
      </c>
      <c r="G84" s="6" t="str">
        <f>+IF(AND('Enter data'!$D82&lt;H$3,'Enter data'!$D82&gt;=G$3),'Enter data'!$C82," ")</f>
        <v xml:space="preserve"> </v>
      </c>
      <c r="H84" s="6" t="str">
        <f>+IF(AND('Enter data'!$D82&lt;I$3,'Enter data'!$D82&gt;=H$3),'Enter data'!$C82," ")</f>
        <v xml:space="preserve"> </v>
      </c>
      <c r="I84" s="6" t="str">
        <f>+IF(AND('Enter data'!$D82&lt;J$3,'Enter data'!$D82&gt;=I$3),'Enter data'!$C82," ")</f>
        <v xml:space="preserve"> </v>
      </c>
      <c r="J84" s="6" t="str">
        <f>+IF(AND('Enter data'!$D82&lt;K$3,'Enter data'!$D82&gt;=J$3),'Enter data'!$C82," ")</f>
        <v xml:space="preserve"> </v>
      </c>
      <c r="K84" s="6" t="str">
        <f>+IF(AND('Enter data'!$D82&lt;L$3,'Enter data'!$D82&gt;=K$3),'Enter data'!$C82," ")</f>
        <v xml:space="preserve"> </v>
      </c>
      <c r="L84" s="6" t="str">
        <f>+IF(AND('Enter data'!$D82&lt;M$3,'Enter data'!$D82&gt;=L$3),'Enter data'!$C82," ")</f>
        <v xml:space="preserve"> </v>
      </c>
      <c r="M84" s="6" t="str">
        <f>+IF(AND('Enter data'!$D82&lt;N$3,'Enter data'!$D82&gt;=M$3),'Enter data'!$C82," ")</f>
        <v xml:space="preserve"> </v>
      </c>
    </row>
    <row r="85" spans="2:13">
      <c r="B85" s="6" t="str">
        <f>+IF(AND('Enter data'!$D83&lt;C$3,'Enter data'!$D83&gt;=B$3),'Enter data'!$C83," ")</f>
        <v xml:space="preserve"> </v>
      </c>
      <c r="C85" s="6" t="str">
        <f>+IF(AND('Enter data'!$D83&lt;D$3,'Enter data'!$D83&gt;=C$3),'Enter data'!$C83," ")</f>
        <v xml:space="preserve"> </v>
      </c>
      <c r="D85" s="6" t="str">
        <f>+IF(AND('Enter data'!$D83&lt;E$3,'Enter data'!$D83&gt;=D$3),'Enter data'!$C83," ")</f>
        <v xml:space="preserve"> </v>
      </c>
      <c r="E85" s="6" t="str">
        <f>+IF(AND('Enter data'!$D83&lt;F$3,'Enter data'!$D83&gt;=E$3),'Enter data'!$C83," ")</f>
        <v xml:space="preserve"> </v>
      </c>
      <c r="F85" s="6">
        <f>+IF(AND('Enter data'!$D83&lt;G$3,'Enter data'!$D83&gt;=F$3),'Enter data'!$C83," ")</f>
        <v>21</v>
      </c>
      <c r="G85" s="6" t="str">
        <f>+IF(AND('Enter data'!$D83&lt;H$3,'Enter data'!$D83&gt;=G$3),'Enter data'!$C83," ")</f>
        <v xml:space="preserve"> </v>
      </c>
      <c r="H85" s="6" t="str">
        <f>+IF(AND('Enter data'!$D83&lt;I$3,'Enter data'!$D83&gt;=H$3),'Enter data'!$C83," ")</f>
        <v xml:space="preserve"> </v>
      </c>
      <c r="I85" s="6" t="str">
        <f>+IF(AND('Enter data'!$D83&lt;J$3,'Enter data'!$D83&gt;=I$3),'Enter data'!$C83," ")</f>
        <v xml:space="preserve"> </v>
      </c>
      <c r="J85" s="6" t="str">
        <f>+IF(AND('Enter data'!$D83&lt;K$3,'Enter data'!$D83&gt;=J$3),'Enter data'!$C83," ")</f>
        <v xml:space="preserve"> </v>
      </c>
      <c r="K85" s="6" t="str">
        <f>+IF(AND('Enter data'!$D83&lt;L$3,'Enter data'!$D83&gt;=K$3),'Enter data'!$C83," ")</f>
        <v xml:space="preserve"> </v>
      </c>
      <c r="L85" s="6" t="str">
        <f>+IF(AND('Enter data'!$D83&lt;M$3,'Enter data'!$D83&gt;=L$3),'Enter data'!$C83," ")</f>
        <v xml:space="preserve"> </v>
      </c>
      <c r="M85" s="6" t="str">
        <f>+IF(AND('Enter data'!$D83&lt;N$3,'Enter data'!$D83&gt;=M$3),'Enter data'!$C83," ")</f>
        <v xml:space="preserve"> </v>
      </c>
    </row>
    <row r="86" spans="2:13">
      <c r="B86" s="6" t="str">
        <f>+IF(AND('Enter data'!$D84&lt;C$3,'Enter data'!$D84&gt;=B$3),'Enter data'!$C84," ")</f>
        <v xml:space="preserve"> </v>
      </c>
      <c r="C86" s="6">
        <f>+IF(AND('Enter data'!$D84&lt;D$3,'Enter data'!$D84&gt;=C$3),'Enter data'!$C84," ")</f>
        <v>20</v>
      </c>
      <c r="D86" s="6" t="str">
        <f>+IF(AND('Enter data'!$D84&lt;E$3,'Enter data'!$D84&gt;=D$3),'Enter data'!$C84," ")</f>
        <v xml:space="preserve"> </v>
      </c>
      <c r="E86" s="6" t="str">
        <f>+IF(AND('Enter data'!$D84&lt;F$3,'Enter data'!$D84&gt;=E$3),'Enter data'!$C84," ")</f>
        <v xml:space="preserve"> </v>
      </c>
      <c r="F86" s="6" t="str">
        <f>+IF(AND('Enter data'!$D84&lt;G$3,'Enter data'!$D84&gt;=F$3),'Enter data'!$C84," ")</f>
        <v xml:space="preserve"> </v>
      </c>
      <c r="G86" s="6" t="str">
        <f>+IF(AND('Enter data'!$D84&lt;H$3,'Enter data'!$D84&gt;=G$3),'Enter data'!$C84," ")</f>
        <v xml:space="preserve"> </v>
      </c>
      <c r="H86" s="6" t="str">
        <f>+IF(AND('Enter data'!$D84&lt;I$3,'Enter data'!$D84&gt;=H$3),'Enter data'!$C84," ")</f>
        <v xml:space="preserve"> </v>
      </c>
      <c r="I86" s="6" t="str">
        <f>+IF(AND('Enter data'!$D84&lt;J$3,'Enter data'!$D84&gt;=I$3),'Enter data'!$C84," ")</f>
        <v xml:space="preserve"> </v>
      </c>
      <c r="J86" s="6" t="str">
        <f>+IF(AND('Enter data'!$D84&lt;K$3,'Enter data'!$D84&gt;=J$3),'Enter data'!$C84," ")</f>
        <v xml:space="preserve"> </v>
      </c>
      <c r="K86" s="6" t="str">
        <f>+IF(AND('Enter data'!$D84&lt;L$3,'Enter data'!$D84&gt;=K$3),'Enter data'!$C84," ")</f>
        <v xml:space="preserve"> </v>
      </c>
      <c r="L86" s="6" t="str">
        <f>+IF(AND('Enter data'!$D84&lt;M$3,'Enter data'!$D84&gt;=L$3),'Enter data'!$C84," ")</f>
        <v xml:space="preserve"> </v>
      </c>
      <c r="M86" s="6" t="str">
        <f>+IF(AND('Enter data'!$D84&lt;N$3,'Enter data'!$D84&gt;=M$3),'Enter data'!$C84," ")</f>
        <v xml:space="preserve"> </v>
      </c>
    </row>
    <row r="87" spans="2:13">
      <c r="B87" s="6" t="str">
        <f>+IF(AND('Enter data'!$D48&lt;C$3,'Enter data'!$D48&gt;=B$3),'Enter data'!$C48," ")</f>
        <v xml:space="preserve"> </v>
      </c>
      <c r="C87" s="6" t="str">
        <f>+IF(AND('Enter data'!$D48&lt;D$3,'Enter data'!$D48&gt;=C$3),'Enter data'!$C48," ")</f>
        <v xml:space="preserve"> </v>
      </c>
      <c r="D87" s="6" t="str">
        <f>+IF(AND('Enter data'!$D48&lt;E$3,'Enter data'!$D48&gt;=D$3),'Enter data'!$C48," ")</f>
        <v xml:space="preserve"> </v>
      </c>
      <c r="E87" s="6">
        <f>+IF(AND('Enter data'!$D48&lt;F$3,'Enter data'!$D48&gt;=E$3),'Enter data'!$C48," ")</f>
        <v>62</v>
      </c>
      <c r="F87" s="6" t="str">
        <f>+IF(AND('Enter data'!$D48&lt;G$3,'Enter data'!$D48&gt;=F$3),'Enter data'!$C48," ")</f>
        <v xml:space="preserve"> </v>
      </c>
      <c r="G87" s="6" t="str">
        <f>+IF(AND('Enter data'!$D48&lt;H$3,'Enter data'!$D48&gt;=G$3),'Enter data'!$C48," ")</f>
        <v xml:space="preserve"> </v>
      </c>
      <c r="H87" s="6" t="str">
        <f>+IF(AND('Enter data'!$D48&lt;I$3,'Enter data'!$D48&gt;=H$3),'Enter data'!$C48," ")</f>
        <v xml:space="preserve"> </v>
      </c>
      <c r="I87" s="6" t="str">
        <f>+IF(AND('Enter data'!$D48&lt;J$3,'Enter data'!$D48&gt;=I$3),'Enter data'!$C48," ")</f>
        <v xml:space="preserve"> </v>
      </c>
      <c r="J87" s="6" t="str">
        <f>+IF(AND('Enter data'!$D48&lt;K$3,'Enter data'!$D48&gt;=J$3),'Enter data'!$C48," ")</f>
        <v xml:space="preserve"> </v>
      </c>
      <c r="K87" s="6" t="str">
        <f>+IF(AND('Enter data'!$D48&lt;L$3,'Enter data'!$D48&gt;=K$3),'Enter data'!$C48," ")</f>
        <v xml:space="preserve"> </v>
      </c>
      <c r="L87" s="6" t="str">
        <f>+IF(AND('Enter data'!$D48&lt;M$3,'Enter data'!$D48&gt;=L$3),'Enter data'!$C48," ")</f>
        <v xml:space="preserve"> </v>
      </c>
      <c r="M87" s="6" t="str">
        <f>+IF(AND('Enter data'!$D48&lt;N$3,'Enter data'!$D48&gt;=M$3),'Enter data'!$C48," ")</f>
        <v xml:space="preserve"> </v>
      </c>
    </row>
    <row r="88" spans="2:13">
      <c r="B88" s="6" t="str">
        <f>+IF(AND('Enter data'!$D49&lt;C$3,'Enter data'!$D49&gt;=B$3),'Enter data'!$C49," ")</f>
        <v xml:space="preserve"> </v>
      </c>
      <c r="C88" s="6" t="str">
        <f>+IF(AND('Enter data'!$D49&lt;D$3,'Enter data'!$D49&gt;=C$3),'Enter data'!$C49," ")</f>
        <v xml:space="preserve"> </v>
      </c>
      <c r="D88" s="6" t="str">
        <f>+IF(AND('Enter data'!$D49&lt;E$3,'Enter data'!$D49&gt;=D$3),'Enter data'!$C49," ")</f>
        <v xml:space="preserve"> </v>
      </c>
      <c r="E88" s="6" t="str">
        <f>+IF(AND('Enter data'!$D49&lt;F$3,'Enter data'!$D49&gt;=E$3),'Enter data'!$C49," ")</f>
        <v xml:space="preserve"> </v>
      </c>
      <c r="F88" s="6" t="str">
        <f>+IF(AND('Enter data'!$D49&lt;G$3,'Enter data'!$D49&gt;=F$3),'Enter data'!$C49," ")</f>
        <v xml:space="preserve"> </v>
      </c>
      <c r="G88" s="6" t="str">
        <f>+IF(AND('Enter data'!$D49&lt;H$3,'Enter data'!$D49&gt;=G$3),'Enter data'!$C49," ")</f>
        <v xml:space="preserve"> </v>
      </c>
      <c r="H88" s="6">
        <f>+IF(AND('Enter data'!$D49&lt;I$3,'Enter data'!$D49&gt;=H$3),'Enter data'!$C49," ")</f>
        <v>61</v>
      </c>
      <c r="I88" s="6" t="str">
        <f>+IF(AND('Enter data'!$D49&lt;J$3,'Enter data'!$D49&gt;=I$3),'Enter data'!$C49," ")</f>
        <v xml:space="preserve"> </v>
      </c>
      <c r="J88" s="6" t="str">
        <f>+IF(AND('Enter data'!$D49&lt;K$3,'Enter data'!$D49&gt;=J$3),'Enter data'!$C49," ")</f>
        <v xml:space="preserve"> </v>
      </c>
      <c r="K88" s="6" t="str">
        <f>+IF(AND('Enter data'!$D49&lt;L$3,'Enter data'!$D49&gt;=K$3),'Enter data'!$C49," ")</f>
        <v xml:space="preserve"> </v>
      </c>
      <c r="L88" s="6" t="str">
        <f>+IF(AND('Enter data'!$D49&lt;M$3,'Enter data'!$D49&gt;=L$3),'Enter data'!$C49," ")</f>
        <v xml:space="preserve"> </v>
      </c>
      <c r="M88" s="6" t="str">
        <f>+IF(AND('Enter data'!$D49&lt;N$3,'Enter data'!$D49&gt;=M$3),'Enter data'!$C49," ")</f>
        <v xml:space="preserve"> </v>
      </c>
    </row>
    <row r="89" spans="2:13">
      <c r="B89" s="6" t="str">
        <f>+IF(AND('Enter data'!$D50&lt;C$3,'Enter data'!$D50&gt;=B$3),'Enter data'!$C50," ")</f>
        <v xml:space="preserve"> </v>
      </c>
      <c r="C89" s="6" t="str">
        <f>+IF(AND('Enter data'!$D50&lt;D$3,'Enter data'!$D50&gt;=C$3),'Enter data'!$C50," ")</f>
        <v xml:space="preserve"> </v>
      </c>
      <c r="D89" s="6" t="str">
        <f>+IF(AND('Enter data'!$D50&lt;E$3,'Enter data'!$D50&gt;=D$3),'Enter data'!$C50," ")</f>
        <v xml:space="preserve"> </v>
      </c>
      <c r="E89" s="6">
        <f>+IF(AND('Enter data'!$D50&lt;F$3,'Enter data'!$D50&gt;=E$3),'Enter data'!$C50," ")</f>
        <v>60</v>
      </c>
      <c r="F89" s="6" t="str">
        <f>+IF(AND('Enter data'!$D50&lt;G$3,'Enter data'!$D50&gt;=F$3),'Enter data'!$C50," ")</f>
        <v xml:space="preserve"> </v>
      </c>
      <c r="G89" s="6" t="str">
        <f>+IF(AND('Enter data'!$D50&lt;H$3,'Enter data'!$D50&gt;=G$3),'Enter data'!$C50," ")</f>
        <v xml:space="preserve"> </v>
      </c>
      <c r="H89" s="6" t="str">
        <f>+IF(AND('Enter data'!$D50&lt;I$3,'Enter data'!$D50&gt;=H$3),'Enter data'!$C50," ")</f>
        <v xml:space="preserve"> </v>
      </c>
      <c r="I89" s="6" t="str">
        <f>+IF(AND('Enter data'!$D50&lt;J$3,'Enter data'!$D50&gt;=I$3),'Enter data'!$C50," ")</f>
        <v xml:space="preserve"> </v>
      </c>
      <c r="J89" s="6" t="str">
        <f>+IF(AND('Enter data'!$D50&lt;K$3,'Enter data'!$D50&gt;=J$3),'Enter data'!$C50," ")</f>
        <v xml:space="preserve"> </v>
      </c>
      <c r="K89" s="6" t="str">
        <f>+IF(AND('Enter data'!$D50&lt;L$3,'Enter data'!$D50&gt;=K$3),'Enter data'!$C50," ")</f>
        <v xml:space="preserve"> </v>
      </c>
      <c r="L89" s="6" t="str">
        <f>+IF(AND('Enter data'!$D50&lt;M$3,'Enter data'!$D50&gt;=L$3),'Enter data'!$C50," ")</f>
        <v xml:space="preserve"> </v>
      </c>
      <c r="M89" s="6" t="str">
        <f>+IF(AND('Enter data'!$D50&lt;N$3,'Enter data'!$D50&gt;=M$3),'Enter data'!$C50," ")</f>
        <v xml:space="preserve"> </v>
      </c>
    </row>
    <row r="90" spans="2:13">
      <c r="B90" s="6" t="str">
        <f>+IF(AND('Enter data'!$D51&lt;C$3,'Enter data'!$D51&gt;=B$3),'Enter data'!$C51," ")</f>
        <v xml:space="preserve"> </v>
      </c>
      <c r="C90" s="6" t="str">
        <f>+IF(AND('Enter data'!$D51&lt;D$3,'Enter data'!$D51&gt;=C$3),'Enter data'!$C51," ")</f>
        <v xml:space="preserve"> </v>
      </c>
      <c r="D90" s="6" t="str">
        <f>+IF(AND('Enter data'!$D51&lt;E$3,'Enter data'!$D51&gt;=D$3),'Enter data'!$C51," ")</f>
        <v xml:space="preserve"> </v>
      </c>
      <c r="E90" s="6">
        <f>+IF(AND('Enter data'!$D51&lt;F$3,'Enter data'!$D51&gt;=E$3),'Enter data'!$C51," ")</f>
        <v>59</v>
      </c>
      <c r="F90" s="6" t="str">
        <f>+IF(AND('Enter data'!$D51&lt;G$3,'Enter data'!$D51&gt;=F$3),'Enter data'!$C51," ")</f>
        <v xml:space="preserve"> </v>
      </c>
      <c r="G90" s="6" t="str">
        <f>+IF(AND('Enter data'!$D51&lt;H$3,'Enter data'!$D51&gt;=G$3),'Enter data'!$C51," ")</f>
        <v xml:space="preserve"> </v>
      </c>
      <c r="H90" s="6" t="str">
        <f>+IF(AND('Enter data'!$D51&lt;I$3,'Enter data'!$D51&gt;=H$3),'Enter data'!$C51," ")</f>
        <v xml:space="preserve"> </v>
      </c>
      <c r="I90" s="6" t="str">
        <f>+IF(AND('Enter data'!$D51&lt;J$3,'Enter data'!$D51&gt;=I$3),'Enter data'!$C51," ")</f>
        <v xml:space="preserve"> </v>
      </c>
      <c r="J90" s="6" t="str">
        <f>+IF(AND('Enter data'!$D51&lt;K$3,'Enter data'!$D51&gt;=J$3),'Enter data'!$C51," ")</f>
        <v xml:space="preserve"> </v>
      </c>
      <c r="K90" s="6" t="str">
        <f>+IF(AND('Enter data'!$D51&lt;L$3,'Enter data'!$D51&gt;=K$3),'Enter data'!$C51," ")</f>
        <v xml:space="preserve"> </v>
      </c>
      <c r="L90" s="6" t="str">
        <f>+IF(AND('Enter data'!$D51&lt;M$3,'Enter data'!$D51&gt;=L$3),'Enter data'!$C51," ")</f>
        <v xml:space="preserve"> </v>
      </c>
      <c r="M90" s="6" t="str">
        <f>+IF(AND('Enter data'!$D51&lt;N$3,'Enter data'!$D51&gt;=M$3),'Enter data'!$C51," ")</f>
        <v xml:space="preserve"> </v>
      </c>
    </row>
    <row r="91" spans="2:13">
      <c r="B91" s="6" t="str">
        <f>+IF(AND('Enter data'!$D52&lt;C$3,'Enter data'!$D52&gt;=B$3),'Enter data'!$C52," ")</f>
        <v xml:space="preserve"> </v>
      </c>
      <c r="C91" s="6" t="str">
        <f>+IF(AND('Enter data'!$D52&lt;D$3,'Enter data'!$D52&gt;=C$3),'Enter data'!$C52," ")</f>
        <v xml:space="preserve"> </v>
      </c>
      <c r="D91" s="6" t="str">
        <f>+IF(AND('Enter data'!$D52&lt;E$3,'Enter data'!$D52&gt;=D$3),'Enter data'!$C52," ")</f>
        <v xml:space="preserve"> </v>
      </c>
      <c r="E91" s="6" t="str">
        <f>+IF(AND('Enter data'!$D52&lt;F$3,'Enter data'!$D52&gt;=E$3),'Enter data'!$C52," ")</f>
        <v xml:space="preserve"> </v>
      </c>
      <c r="F91" s="6">
        <f>+IF(AND('Enter data'!$D52&lt;G$3,'Enter data'!$D52&gt;=F$3),'Enter data'!$C52," ")</f>
        <v>56</v>
      </c>
      <c r="G91" s="6" t="str">
        <f>+IF(AND('Enter data'!$D52&lt;H$3,'Enter data'!$D52&gt;=G$3),'Enter data'!$C52," ")</f>
        <v xml:space="preserve"> </v>
      </c>
      <c r="H91" s="6" t="str">
        <f>+IF(AND('Enter data'!$D52&lt;I$3,'Enter data'!$D52&gt;=H$3),'Enter data'!$C52," ")</f>
        <v xml:space="preserve"> </v>
      </c>
      <c r="I91" s="6" t="str">
        <f>+IF(AND('Enter data'!$D52&lt;J$3,'Enter data'!$D52&gt;=I$3),'Enter data'!$C52," ")</f>
        <v xml:space="preserve"> </v>
      </c>
      <c r="J91" s="6" t="str">
        <f>+IF(AND('Enter data'!$D52&lt;K$3,'Enter data'!$D52&gt;=J$3),'Enter data'!$C52," ")</f>
        <v xml:space="preserve"> </v>
      </c>
      <c r="K91" s="6" t="str">
        <f>+IF(AND('Enter data'!$D52&lt;L$3,'Enter data'!$D52&gt;=K$3),'Enter data'!$C52," ")</f>
        <v xml:space="preserve"> </v>
      </c>
      <c r="L91" s="6" t="str">
        <f>+IF(AND('Enter data'!$D52&lt;M$3,'Enter data'!$D52&gt;=L$3),'Enter data'!$C52," ")</f>
        <v xml:space="preserve"> </v>
      </c>
      <c r="M91" s="6" t="str">
        <f>+IF(AND('Enter data'!$D52&lt;N$3,'Enter data'!$D52&gt;=M$3),'Enter data'!$C52," ")</f>
        <v xml:space="preserve"> </v>
      </c>
    </row>
    <row r="92" spans="2:13">
      <c r="B92" s="6" t="str">
        <f>+IF(AND('Enter data'!$D53&lt;C$3,'Enter data'!$D53&gt;=B$3),'Enter data'!$C53," ")</f>
        <v xml:space="preserve"> </v>
      </c>
      <c r="C92" s="6" t="str">
        <f>+IF(AND('Enter data'!$D53&lt;D$3,'Enter data'!$D53&gt;=C$3),'Enter data'!$C53," ")</f>
        <v xml:space="preserve"> </v>
      </c>
      <c r="D92" s="6" t="str">
        <f>+IF(AND('Enter data'!$D53&lt;E$3,'Enter data'!$D53&gt;=D$3),'Enter data'!$C53," ")</f>
        <v xml:space="preserve"> </v>
      </c>
      <c r="E92" s="6" t="str">
        <f>+IF(AND('Enter data'!$D53&lt;F$3,'Enter data'!$D53&gt;=E$3),'Enter data'!$C53," ")</f>
        <v xml:space="preserve"> </v>
      </c>
      <c r="F92" s="6">
        <f>+IF(AND('Enter data'!$D53&lt;G$3,'Enter data'!$D53&gt;=F$3),'Enter data'!$C53," ")</f>
        <v>56</v>
      </c>
      <c r="G92" s="6" t="str">
        <f>+IF(AND('Enter data'!$D53&lt;H$3,'Enter data'!$D53&gt;=G$3),'Enter data'!$C53," ")</f>
        <v xml:space="preserve"> </v>
      </c>
      <c r="H92" s="6" t="str">
        <f>+IF(AND('Enter data'!$D53&lt;I$3,'Enter data'!$D53&gt;=H$3),'Enter data'!$C53," ")</f>
        <v xml:space="preserve"> </v>
      </c>
      <c r="I92" s="6" t="str">
        <f>+IF(AND('Enter data'!$D53&lt;J$3,'Enter data'!$D53&gt;=I$3),'Enter data'!$C53," ")</f>
        <v xml:space="preserve"> </v>
      </c>
      <c r="J92" s="6" t="str">
        <f>+IF(AND('Enter data'!$D53&lt;K$3,'Enter data'!$D53&gt;=J$3),'Enter data'!$C53," ")</f>
        <v xml:space="preserve"> </v>
      </c>
      <c r="K92" s="6" t="str">
        <f>+IF(AND('Enter data'!$D53&lt;L$3,'Enter data'!$D53&gt;=K$3),'Enter data'!$C53," ")</f>
        <v xml:space="preserve"> </v>
      </c>
      <c r="L92" s="6" t="str">
        <f>+IF(AND('Enter data'!$D53&lt;M$3,'Enter data'!$D53&gt;=L$3),'Enter data'!$C53," ")</f>
        <v xml:space="preserve"> </v>
      </c>
      <c r="M92" s="6" t="str">
        <f>+IF(AND('Enter data'!$D53&lt;N$3,'Enter data'!$D53&gt;=M$3),'Enter data'!$C53," ")</f>
        <v xml:space="preserve"> </v>
      </c>
    </row>
    <row r="93" spans="2:13">
      <c r="B93" s="6" t="str">
        <f>+IF(AND('Enter data'!$D54&lt;C$3,'Enter data'!$D54&gt;=B$3),'Enter data'!$C54," ")</f>
        <v xml:space="preserve"> </v>
      </c>
      <c r="C93" s="6" t="str">
        <f>+IF(AND('Enter data'!$D54&lt;D$3,'Enter data'!$D54&gt;=C$3),'Enter data'!$C54," ")</f>
        <v xml:space="preserve"> </v>
      </c>
      <c r="D93" s="6" t="str">
        <f>+IF(AND('Enter data'!$D54&lt;E$3,'Enter data'!$D54&gt;=D$3),'Enter data'!$C54," ")</f>
        <v xml:space="preserve"> </v>
      </c>
      <c r="E93" s="6" t="str">
        <f>+IF(AND('Enter data'!$D54&lt;F$3,'Enter data'!$D54&gt;=E$3),'Enter data'!$C54," ")</f>
        <v xml:space="preserve"> </v>
      </c>
      <c r="F93" s="6" t="str">
        <f>+IF(AND('Enter data'!$D54&lt;G$3,'Enter data'!$D54&gt;=F$3),'Enter data'!$C54," ")</f>
        <v xml:space="preserve"> </v>
      </c>
      <c r="G93" s="6">
        <f>+IF(AND('Enter data'!$D54&lt;H$3,'Enter data'!$D54&gt;=G$3),'Enter data'!$C54," ")</f>
        <v>55</v>
      </c>
      <c r="H93" s="6" t="str">
        <f>+IF(AND('Enter data'!$D54&lt;I$3,'Enter data'!$D54&gt;=H$3),'Enter data'!$C54," ")</f>
        <v xml:space="preserve"> </v>
      </c>
      <c r="I93" s="6" t="str">
        <f>+IF(AND('Enter data'!$D54&lt;J$3,'Enter data'!$D54&gt;=I$3),'Enter data'!$C54," ")</f>
        <v xml:space="preserve"> </v>
      </c>
      <c r="J93" s="6" t="str">
        <f>+IF(AND('Enter data'!$D54&lt;K$3,'Enter data'!$D54&gt;=J$3),'Enter data'!$C54," ")</f>
        <v xml:space="preserve"> </v>
      </c>
      <c r="K93" s="6" t="str">
        <f>+IF(AND('Enter data'!$D54&lt;L$3,'Enter data'!$D54&gt;=K$3),'Enter data'!$C54," ")</f>
        <v xml:space="preserve"> </v>
      </c>
      <c r="L93" s="6" t="str">
        <f>+IF(AND('Enter data'!$D54&lt;M$3,'Enter data'!$D54&gt;=L$3),'Enter data'!$C54," ")</f>
        <v xml:space="preserve"> </v>
      </c>
      <c r="M93" s="6" t="str">
        <f>+IF(AND('Enter data'!$D54&lt;N$3,'Enter data'!$D54&gt;=M$3),'Enter data'!$C54," ")</f>
        <v xml:space="preserve"> </v>
      </c>
    </row>
    <row r="94" spans="2:13">
      <c r="B94" s="6" t="str">
        <f>+IF(AND('Enter data'!$D55&lt;C$3,'Enter data'!$D55&gt;=B$3),'Enter data'!$C55," ")</f>
        <v xml:space="preserve"> </v>
      </c>
      <c r="C94" s="6" t="str">
        <f>+IF(AND('Enter data'!$D55&lt;D$3,'Enter data'!$D55&gt;=C$3),'Enter data'!$C55," ")</f>
        <v xml:space="preserve"> </v>
      </c>
      <c r="D94" s="6" t="str">
        <f>+IF(AND('Enter data'!$D55&lt;E$3,'Enter data'!$D55&gt;=D$3),'Enter data'!$C55," ")</f>
        <v xml:space="preserve"> </v>
      </c>
      <c r="E94" s="6" t="str">
        <f>+IF(AND('Enter data'!$D55&lt;F$3,'Enter data'!$D55&gt;=E$3),'Enter data'!$C55," ")</f>
        <v xml:space="preserve"> </v>
      </c>
      <c r="F94" s="6" t="str">
        <f>+IF(AND('Enter data'!$D55&lt;G$3,'Enter data'!$D55&gt;=F$3),'Enter data'!$C55," ")</f>
        <v xml:space="preserve"> </v>
      </c>
      <c r="G94" s="6">
        <f>+IF(AND('Enter data'!$D55&lt;H$3,'Enter data'!$D55&gt;=G$3),'Enter data'!$C55," ")</f>
        <v>53</v>
      </c>
      <c r="H94" s="6" t="str">
        <f>+IF(AND('Enter data'!$D55&lt;I$3,'Enter data'!$D55&gt;=H$3),'Enter data'!$C55," ")</f>
        <v xml:space="preserve"> </v>
      </c>
      <c r="I94" s="6" t="str">
        <f>+IF(AND('Enter data'!$D55&lt;J$3,'Enter data'!$D55&gt;=I$3),'Enter data'!$C55," ")</f>
        <v xml:space="preserve"> </v>
      </c>
      <c r="J94" s="6" t="str">
        <f>+IF(AND('Enter data'!$D55&lt;K$3,'Enter data'!$D55&gt;=J$3),'Enter data'!$C55," ")</f>
        <v xml:space="preserve"> </v>
      </c>
      <c r="K94" s="6" t="str">
        <f>+IF(AND('Enter data'!$D55&lt;L$3,'Enter data'!$D55&gt;=K$3),'Enter data'!$C55," ")</f>
        <v xml:space="preserve"> </v>
      </c>
      <c r="L94" s="6" t="str">
        <f>+IF(AND('Enter data'!$D55&lt;M$3,'Enter data'!$D55&gt;=L$3),'Enter data'!$C55," ")</f>
        <v xml:space="preserve"> </v>
      </c>
      <c r="M94" s="6" t="str">
        <f>+IF(AND('Enter data'!$D55&lt;N$3,'Enter data'!$D55&gt;=M$3),'Enter data'!$C55," ")</f>
        <v xml:space="preserve"> </v>
      </c>
    </row>
    <row r="95" spans="2:13">
      <c r="B95" s="6" t="str">
        <f>+IF(AND('Enter data'!$D56&lt;C$3,'Enter data'!$D56&gt;=B$3),'Enter data'!$C56," ")</f>
        <v xml:space="preserve"> </v>
      </c>
      <c r="C95" s="6" t="str">
        <f>+IF(AND('Enter data'!$D56&lt;D$3,'Enter data'!$D56&gt;=C$3),'Enter data'!$C56," ")</f>
        <v xml:space="preserve"> </v>
      </c>
      <c r="D95" s="6" t="str">
        <f>+IF(AND('Enter data'!$D56&lt;E$3,'Enter data'!$D56&gt;=D$3),'Enter data'!$C56," ")</f>
        <v xml:space="preserve"> </v>
      </c>
      <c r="E95" s="6" t="str">
        <f>+IF(AND('Enter data'!$D56&lt;F$3,'Enter data'!$D56&gt;=E$3),'Enter data'!$C56," ")</f>
        <v xml:space="preserve"> </v>
      </c>
      <c r="F95" s="6" t="str">
        <f>+IF(AND('Enter data'!$D56&lt;G$3,'Enter data'!$D56&gt;=F$3),'Enter data'!$C56," ")</f>
        <v xml:space="preserve"> </v>
      </c>
      <c r="G95" s="6">
        <f>+IF(AND('Enter data'!$D56&lt;H$3,'Enter data'!$D56&gt;=G$3),'Enter data'!$C56," ")</f>
        <v>52</v>
      </c>
      <c r="H95" s="6" t="str">
        <f>+IF(AND('Enter data'!$D56&lt;I$3,'Enter data'!$D56&gt;=H$3),'Enter data'!$C56," ")</f>
        <v xml:space="preserve"> </v>
      </c>
      <c r="I95" s="6" t="str">
        <f>+IF(AND('Enter data'!$D56&lt;J$3,'Enter data'!$D56&gt;=I$3),'Enter data'!$C56," ")</f>
        <v xml:space="preserve"> </v>
      </c>
      <c r="J95" s="6" t="str">
        <f>+IF(AND('Enter data'!$D56&lt;K$3,'Enter data'!$D56&gt;=J$3),'Enter data'!$C56," ")</f>
        <v xml:space="preserve"> </v>
      </c>
      <c r="K95" s="6" t="str">
        <f>+IF(AND('Enter data'!$D56&lt;L$3,'Enter data'!$D56&gt;=K$3),'Enter data'!$C56," ")</f>
        <v xml:space="preserve"> </v>
      </c>
      <c r="L95" s="6" t="str">
        <f>+IF(AND('Enter data'!$D56&lt;M$3,'Enter data'!$D56&gt;=L$3),'Enter data'!$C56," ")</f>
        <v xml:space="preserve"> </v>
      </c>
      <c r="M95" s="6" t="str">
        <f>+IF(AND('Enter data'!$D56&lt;N$3,'Enter data'!$D56&gt;=M$3),'Enter data'!$C56," ")</f>
        <v xml:space="preserve"> </v>
      </c>
    </row>
    <row r="96" spans="2:13">
      <c r="B96" s="6" t="str">
        <f>+IF(AND('Enter data'!$D57&lt;C$3,'Enter data'!$D57&gt;=B$3),'Enter data'!$C57," ")</f>
        <v xml:space="preserve"> </v>
      </c>
      <c r="C96" s="6" t="str">
        <f>+IF(AND('Enter data'!$D57&lt;D$3,'Enter data'!$D57&gt;=C$3),'Enter data'!$C57," ")</f>
        <v xml:space="preserve"> </v>
      </c>
      <c r="D96" s="6" t="str">
        <f>+IF(AND('Enter data'!$D57&lt;E$3,'Enter data'!$D57&gt;=D$3),'Enter data'!$C57," ")</f>
        <v xml:space="preserve"> </v>
      </c>
      <c r="E96" s="6" t="str">
        <f>+IF(AND('Enter data'!$D57&lt;F$3,'Enter data'!$D57&gt;=E$3),'Enter data'!$C57," ")</f>
        <v xml:space="preserve"> </v>
      </c>
      <c r="F96" s="6">
        <f>+IF(AND('Enter data'!$D57&lt;G$3,'Enter data'!$D57&gt;=F$3),'Enter data'!$C57," ")</f>
        <v>49</v>
      </c>
      <c r="G96" s="6" t="str">
        <f>+IF(AND('Enter data'!$D57&lt;H$3,'Enter data'!$D57&gt;=G$3),'Enter data'!$C57," ")</f>
        <v xml:space="preserve"> </v>
      </c>
      <c r="H96" s="6" t="str">
        <f>+IF(AND('Enter data'!$D57&lt;I$3,'Enter data'!$D57&gt;=H$3),'Enter data'!$C57," ")</f>
        <v xml:space="preserve"> </v>
      </c>
      <c r="I96" s="6" t="str">
        <f>+IF(AND('Enter data'!$D57&lt;J$3,'Enter data'!$D57&gt;=I$3),'Enter data'!$C57," ")</f>
        <v xml:space="preserve"> </v>
      </c>
      <c r="J96" s="6" t="str">
        <f>+IF(AND('Enter data'!$D57&lt;K$3,'Enter data'!$D57&gt;=J$3),'Enter data'!$C57," ")</f>
        <v xml:space="preserve"> </v>
      </c>
      <c r="K96" s="6" t="str">
        <f>+IF(AND('Enter data'!$D57&lt;L$3,'Enter data'!$D57&gt;=K$3),'Enter data'!$C57," ")</f>
        <v xml:space="preserve"> </v>
      </c>
      <c r="L96" s="6" t="str">
        <f>+IF(AND('Enter data'!$D57&lt;M$3,'Enter data'!$D57&gt;=L$3),'Enter data'!$C57," ")</f>
        <v xml:space="preserve"> </v>
      </c>
      <c r="M96" s="6" t="str">
        <f>+IF(AND('Enter data'!$D57&lt;N$3,'Enter data'!$D57&gt;=M$3),'Enter data'!$C57," ")</f>
        <v xml:space="preserve"> </v>
      </c>
    </row>
    <row r="97" spans="2:13">
      <c r="B97" s="6" t="str">
        <f>+IF(AND('Enter data'!$D58&lt;C$3,'Enter data'!$D58&gt;=B$3),'Enter data'!$C58," ")</f>
        <v xml:space="preserve"> </v>
      </c>
      <c r="C97" s="6" t="str">
        <f>+IF(AND('Enter data'!$D58&lt;D$3,'Enter data'!$D58&gt;=C$3),'Enter data'!$C58," ")</f>
        <v xml:space="preserve"> </v>
      </c>
      <c r="D97" s="6" t="str">
        <f>+IF(AND('Enter data'!$D58&lt;E$3,'Enter data'!$D58&gt;=D$3),'Enter data'!$C58," ")</f>
        <v xml:space="preserve"> </v>
      </c>
      <c r="E97" s="6" t="str">
        <f>+IF(AND('Enter data'!$D58&lt;F$3,'Enter data'!$D58&gt;=E$3),'Enter data'!$C58," ")</f>
        <v xml:space="preserve"> </v>
      </c>
      <c r="F97" s="6" t="str">
        <f>+IF(AND('Enter data'!$D58&lt;G$3,'Enter data'!$D58&gt;=F$3),'Enter data'!$C58," ")</f>
        <v xml:space="preserve"> </v>
      </c>
      <c r="G97" s="6">
        <f>+IF(AND('Enter data'!$D58&lt;H$3,'Enter data'!$D58&gt;=G$3),'Enter data'!$C58," ")</f>
        <v>48</v>
      </c>
      <c r="H97" s="6" t="str">
        <f>+IF(AND('Enter data'!$D58&lt;I$3,'Enter data'!$D58&gt;=H$3),'Enter data'!$C58," ")</f>
        <v xml:space="preserve"> </v>
      </c>
      <c r="I97" s="6" t="str">
        <f>+IF(AND('Enter data'!$D58&lt;J$3,'Enter data'!$D58&gt;=I$3),'Enter data'!$C58," ")</f>
        <v xml:space="preserve"> </v>
      </c>
      <c r="J97" s="6" t="str">
        <f>+IF(AND('Enter data'!$D58&lt;K$3,'Enter data'!$D58&gt;=J$3),'Enter data'!$C58," ")</f>
        <v xml:space="preserve"> </v>
      </c>
      <c r="K97" s="6" t="str">
        <f>+IF(AND('Enter data'!$D58&lt;L$3,'Enter data'!$D58&gt;=K$3),'Enter data'!$C58," ")</f>
        <v xml:space="preserve"> </v>
      </c>
      <c r="L97" s="6" t="str">
        <f>+IF(AND('Enter data'!$D58&lt;M$3,'Enter data'!$D58&gt;=L$3),'Enter data'!$C58," ")</f>
        <v xml:space="preserve"> </v>
      </c>
      <c r="M97" s="6" t="str">
        <f>+IF(AND('Enter data'!$D58&lt;N$3,'Enter data'!$D58&gt;=M$3),'Enter data'!$C58," ")</f>
        <v xml:space="preserve"> </v>
      </c>
    </row>
    <row r="98" spans="2:13">
      <c r="B98" s="6" t="str">
        <f>+IF(AND('Enter data'!$D59&lt;C$3,'Enter data'!$D59&gt;=B$3),'Enter data'!$C59," ")</f>
        <v xml:space="preserve"> </v>
      </c>
      <c r="C98" s="6" t="str">
        <f>+IF(AND('Enter data'!$D59&lt;D$3,'Enter data'!$D59&gt;=C$3),'Enter data'!$C59," ")</f>
        <v xml:space="preserve"> </v>
      </c>
      <c r="D98" s="6" t="str">
        <f>+IF(AND('Enter data'!$D59&lt;E$3,'Enter data'!$D59&gt;=D$3),'Enter data'!$C59," ")</f>
        <v xml:space="preserve"> </v>
      </c>
      <c r="E98" s="6" t="str">
        <f>+IF(AND('Enter data'!$D59&lt;F$3,'Enter data'!$D59&gt;=E$3),'Enter data'!$C59," ")</f>
        <v xml:space="preserve"> </v>
      </c>
      <c r="F98" s="6" t="str">
        <f>+IF(AND('Enter data'!$D59&lt;G$3,'Enter data'!$D59&gt;=F$3),'Enter data'!$C59," ")</f>
        <v xml:space="preserve"> </v>
      </c>
      <c r="G98" s="6" t="str">
        <f>+IF(AND('Enter data'!$D59&lt;H$3,'Enter data'!$D59&gt;=G$3),'Enter data'!$C59," ")</f>
        <v xml:space="preserve"> </v>
      </c>
      <c r="H98" s="6">
        <f>+IF(AND('Enter data'!$D59&lt;I$3,'Enter data'!$D59&gt;=H$3),'Enter data'!$C59," ")</f>
        <v>47</v>
      </c>
      <c r="I98" s="6" t="str">
        <f>+IF(AND('Enter data'!$D59&lt;J$3,'Enter data'!$D59&gt;=I$3),'Enter data'!$C59," ")</f>
        <v xml:space="preserve"> </v>
      </c>
      <c r="J98" s="6" t="str">
        <f>+IF(AND('Enter data'!$D59&lt;K$3,'Enter data'!$D59&gt;=J$3),'Enter data'!$C59," ")</f>
        <v xml:space="preserve"> </v>
      </c>
      <c r="K98" s="6" t="str">
        <f>+IF(AND('Enter data'!$D59&lt;L$3,'Enter data'!$D59&gt;=K$3),'Enter data'!$C59," ")</f>
        <v xml:space="preserve"> </v>
      </c>
      <c r="L98" s="6" t="str">
        <f>+IF(AND('Enter data'!$D59&lt;M$3,'Enter data'!$D59&gt;=L$3),'Enter data'!$C59," ")</f>
        <v xml:space="preserve"> </v>
      </c>
      <c r="M98" s="6" t="str">
        <f>+IF(AND('Enter data'!$D59&lt;N$3,'Enter data'!$D59&gt;=M$3),'Enter data'!$C59," ")</f>
        <v xml:space="preserve"> </v>
      </c>
    </row>
    <row r="99" spans="2:13">
      <c r="B99" s="6" t="str">
        <f>+IF(AND('Enter data'!$D60&lt;C$3,'Enter data'!$D60&gt;=B$3),'Enter data'!$C60," ")</f>
        <v xml:space="preserve"> </v>
      </c>
      <c r="C99" s="6">
        <f>+IF(AND('Enter data'!$D60&lt;D$3,'Enter data'!$D60&gt;=C$3),'Enter data'!$C60," ")</f>
        <v>46</v>
      </c>
      <c r="D99" s="6" t="str">
        <f>+IF(AND('Enter data'!$D60&lt;E$3,'Enter data'!$D60&gt;=D$3),'Enter data'!$C60," ")</f>
        <v xml:space="preserve"> </v>
      </c>
      <c r="E99" s="6" t="str">
        <f>+IF(AND('Enter data'!$D60&lt;F$3,'Enter data'!$D60&gt;=E$3),'Enter data'!$C60," ")</f>
        <v xml:space="preserve"> </v>
      </c>
      <c r="F99" s="6" t="str">
        <f>+IF(AND('Enter data'!$D60&lt;G$3,'Enter data'!$D60&gt;=F$3),'Enter data'!$C60," ")</f>
        <v xml:space="preserve"> </v>
      </c>
      <c r="G99" s="6" t="str">
        <f>+IF(AND('Enter data'!$D60&lt;H$3,'Enter data'!$D60&gt;=G$3),'Enter data'!$C60," ")</f>
        <v xml:space="preserve"> </v>
      </c>
      <c r="H99" s="6" t="str">
        <f>+IF(AND('Enter data'!$D60&lt;I$3,'Enter data'!$D60&gt;=H$3),'Enter data'!$C60," ")</f>
        <v xml:space="preserve"> </v>
      </c>
      <c r="I99" s="6" t="str">
        <f>+IF(AND('Enter data'!$D60&lt;J$3,'Enter data'!$D60&gt;=I$3),'Enter data'!$C60," ")</f>
        <v xml:space="preserve"> </v>
      </c>
      <c r="J99" s="6" t="str">
        <f>+IF(AND('Enter data'!$D60&lt;K$3,'Enter data'!$D60&gt;=J$3),'Enter data'!$C60," ")</f>
        <v xml:space="preserve"> </v>
      </c>
      <c r="K99" s="6" t="str">
        <f>+IF(AND('Enter data'!$D60&lt;L$3,'Enter data'!$D60&gt;=K$3),'Enter data'!$C60," ")</f>
        <v xml:space="preserve"> </v>
      </c>
      <c r="L99" s="6" t="str">
        <f>+IF(AND('Enter data'!$D60&lt;M$3,'Enter data'!$D60&gt;=L$3),'Enter data'!$C60," ")</f>
        <v xml:space="preserve"> </v>
      </c>
      <c r="M99" s="6" t="str">
        <f>+IF(AND('Enter data'!$D60&lt;N$3,'Enter data'!$D60&gt;=M$3),'Enter data'!$C60," ")</f>
        <v xml:space="preserve"> </v>
      </c>
    </row>
    <row r="100" spans="2:13">
      <c r="B100" s="6" t="str">
        <f>+IF(AND('Enter data'!$D61&lt;C$3,'Enter data'!$D61&gt;=B$3),'Enter data'!$C61," ")</f>
        <v xml:space="preserve"> </v>
      </c>
      <c r="C100" s="6" t="str">
        <f>+IF(AND('Enter data'!$D61&lt;D$3,'Enter data'!$D61&gt;=C$3),'Enter data'!$C61," ")</f>
        <v xml:space="preserve"> </v>
      </c>
      <c r="D100" s="6" t="str">
        <f>+IF(AND('Enter data'!$D61&lt;E$3,'Enter data'!$D61&gt;=D$3),'Enter data'!$C61," ")</f>
        <v xml:space="preserve"> </v>
      </c>
      <c r="E100" s="6" t="str">
        <f>+IF(AND('Enter data'!$D61&lt;F$3,'Enter data'!$D61&gt;=E$3),'Enter data'!$C61," ")</f>
        <v xml:space="preserve"> </v>
      </c>
      <c r="F100" s="6" t="str">
        <f>+IF(AND('Enter data'!$D61&lt;G$3,'Enter data'!$D61&gt;=F$3),'Enter data'!$C61," ")</f>
        <v xml:space="preserve"> </v>
      </c>
      <c r="G100" s="6" t="str">
        <f>+IF(AND('Enter data'!$D61&lt;H$3,'Enter data'!$D61&gt;=G$3),'Enter data'!$C61," ")</f>
        <v xml:space="preserve"> </v>
      </c>
      <c r="H100" s="6">
        <f>+IF(AND('Enter data'!$D61&lt;I$3,'Enter data'!$D61&gt;=H$3),'Enter data'!$C61," ")</f>
        <v>46</v>
      </c>
      <c r="I100" s="6" t="str">
        <f>+IF(AND('Enter data'!$D61&lt;J$3,'Enter data'!$D61&gt;=I$3),'Enter data'!$C61," ")</f>
        <v xml:space="preserve"> </v>
      </c>
      <c r="J100" s="6" t="str">
        <f>+IF(AND('Enter data'!$D61&lt;K$3,'Enter data'!$D61&gt;=J$3),'Enter data'!$C61," ")</f>
        <v xml:space="preserve"> </v>
      </c>
      <c r="K100" s="6" t="str">
        <f>+IF(AND('Enter data'!$D61&lt;L$3,'Enter data'!$D61&gt;=K$3),'Enter data'!$C61," ")</f>
        <v xml:space="preserve"> </v>
      </c>
      <c r="L100" s="6" t="str">
        <f>+IF(AND('Enter data'!$D61&lt;M$3,'Enter data'!$D61&gt;=L$3),'Enter data'!$C61," ")</f>
        <v xml:space="preserve"> </v>
      </c>
      <c r="M100" s="6" t="str">
        <f>+IF(AND('Enter data'!$D61&lt;N$3,'Enter data'!$D61&gt;=M$3),'Enter data'!$C61," ")</f>
        <v xml:space="preserve"> </v>
      </c>
    </row>
    <row r="101" spans="2:13">
      <c r="B101" s="6" t="str">
        <f>+IF(AND('Enter data'!$D62&lt;C$3,'Enter data'!$D62&gt;=B$3),'Enter data'!$C62," ")</f>
        <v xml:space="preserve"> </v>
      </c>
      <c r="C101" s="6" t="str">
        <f>+IF(AND('Enter data'!$D62&lt;D$3,'Enter data'!$D62&gt;=C$3),'Enter data'!$C62," ")</f>
        <v xml:space="preserve"> </v>
      </c>
      <c r="D101" s="6" t="str">
        <f>+IF(AND('Enter data'!$D62&lt;E$3,'Enter data'!$D62&gt;=D$3),'Enter data'!$C62," ")</f>
        <v xml:space="preserve"> </v>
      </c>
      <c r="E101" s="6">
        <f>+IF(AND('Enter data'!$D62&lt;F$3,'Enter data'!$D62&gt;=E$3),'Enter data'!$C62," ")</f>
        <v>45</v>
      </c>
      <c r="F101" s="6" t="str">
        <f>+IF(AND('Enter data'!$D62&lt;G$3,'Enter data'!$D62&gt;=F$3),'Enter data'!$C62," ")</f>
        <v xml:space="preserve"> </v>
      </c>
      <c r="G101" s="6" t="str">
        <f>+IF(AND('Enter data'!$D62&lt;H$3,'Enter data'!$D62&gt;=G$3),'Enter data'!$C62," ")</f>
        <v xml:space="preserve"> </v>
      </c>
      <c r="H101" s="6" t="str">
        <f>+IF(AND('Enter data'!$D62&lt;I$3,'Enter data'!$D62&gt;=H$3),'Enter data'!$C62," ")</f>
        <v xml:space="preserve"> </v>
      </c>
      <c r="I101" s="6" t="str">
        <f>+IF(AND('Enter data'!$D62&lt;J$3,'Enter data'!$D62&gt;=I$3),'Enter data'!$C62," ")</f>
        <v xml:space="preserve"> </v>
      </c>
      <c r="J101" s="6" t="str">
        <f>+IF(AND('Enter data'!$D62&lt;K$3,'Enter data'!$D62&gt;=J$3),'Enter data'!$C62," ")</f>
        <v xml:space="preserve"> </v>
      </c>
      <c r="K101" s="6" t="str">
        <f>+IF(AND('Enter data'!$D62&lt;L$3,'Enter data'!$D62&gt;=K$3),'Enter data'!$C62," ")</f>
        <v xml:space="preserve"> </v>
      </c>
      <c r="L101" s="6" t="str">
        <f>+IF(AND('Enter data'!$D62&lt;M$3,'Enter data'!$D62&gt;=L$3),'Enter data'!$C62," ")</f>
        <v xml:space="preserve"> </v>
      </c>
      <c r="M101" s="6" t="str">
        <f>+IF(AND('Enter data'!$D62&lt;N$3,'Enter data'!$D62&gt;=M$3),'Enter data'!$C62," ")</f>
        <v xml:space="preserve"> </v>
      </c>
    </row>
    <row r="102" spans="2:13">
      <c r="B102" s="6" t="str">
        <f>+IF(AND('Enter data'!$D63&lt;C$3,'Enter data'!$D63&gt;=B$3),'Enter data'!$C63," ")</f>
        <v xml:space="preserve"> </v>
      </c>
      <c r="C102" s="6" t="str">
        <f>+IF(AND('Enter data'!$D63&lt;D$3,'Enter data'!$D63&gt;=C$3),'Enter data'!$C63," ")</f>
        <v xml:space="preserve"> </v>
      </c>
      <c r="D102" s="6" t="str">
        <f>+IF(AND('Enter data'!$D63&lt;E$3,'Enter data'!$D63&gt;=D$3),'Enter data'!$C63," ")</f>
        <v xml:space="preserve"> </v>
      </c>
      <c r="E102" s="6" t="str">
        <f>+IF(AND('Enter data'!$D63&lt;F$3,'Enter data'!$D63&gt;=E$3),'Enter data'!$C63," ")</f>
        <v xml:space="preserve"> </v>
      </c>
      <c r="F102" s="6" t="str">
        <f>+IF(AND('Enter data'!$D63&lt;G$3,'Enter data'!$D63&gt;=F$3),'Enter data'!$C63," ")</f>
        <v xml:space="preserve"> </v>
      </c>
      <c r="G102" s="6" t="str">
        <f>+IF(AND('Enter data'!$D63&lt;H$3,'Enter data'!$D63&gt;=G$3),'Enter data'!$C63," ")</f>
        <v xml:space="preserve"> </v>
      </c>
      <c r="H102" s="6">
        <f>+IF(AND('Enter data'!$D63&lt;I$3,'Enter data'!$D63&gt;=H$3),'Enter data'!$C63," ")</f>
        <v>43</v>
      </c>
      <c r="I102" s="6" t="str">
        <f>+IF(AND('Enter data'!$D63&lt;J$3,'Enter data'!$D63&gt;=I$3),'Enter data'!$C63," ")</f>
        <v xml:space="preserve"> </v>
      </c>
      <c r="J102" s="6" t="str">
        <f>+IF(AND('Enter data'!$D63&lt;K$3,'Enter data'!$D63&gt;=J$3),'Enter data'!$C63," ")</f>
        <v xml:space="preserve"> </v>
      </c>
      <c r="K102" s="6" t="str">
        <f>+IF(AND('Enter data'!$D63&lt;L$3,'Enter data'!$D63&gt;=K$3),'Enter data'!$C63," ")</f>
        <v xml:space="preserve"> </v>
      </c>
      <c r="L102" s="6" t="str">
        <f>+IF(AND('Enter data'!$D63&lt;M$3,'Enter data'!$D63&gt;=L$3),'Enter data'!$C63," ")</f>
        <v xml:space="preserve"> </v>
      </c>
      <c r="M102" s="6" t="str">
        <f>+IF(AND('Enter data'!$D63&lt;N$3,'Enter data'!$D63&gt;=M$3),'Enter data'!$C63," ")</f>
        <v xml:space="preserve"> </v>
      </c>
    </row>
    <row r="103" spans="2:13">
      <c r="B103" s="6" t="str">
        <f>+IF(AND('Enter data'!$D64&lt;C$3,'Enter data'!$D64&gt;=B$3),'Enter data'!$C64," ")</f>
        <v xml:space="preserve"> </v>
      </c>
      <c r="C103" s="6" t="str">
        <f>+IF(AND('Enter data'!$D64&lt;D$3,'Enter data'!$D64&gt;=C$3),'Enter data'!$C64," ")</f>
        <v xml:space="preserve"> </v>
      </c>
      <c r="D103" s="6" t="str">
        <f>+IF(AND('Enter data'!$D64&lt;E$3,'Enter data'!$D64&gt;=D$3),'Enter data'!$C64," ")</f>
        <v xml:space="preserve"> </v>
      </c>
      <c r="E103" s="6" t="str">
        <f>+IF(AND('Enter data'!$D64&lt;F$3,'Enter data'!$D64&gt;=E$3),'Enter data'!$C64," ")</f>
        <v xml:space="preserve"> </v>
      </c>
      <c r="F103" s="6">
        <f>+IF(AND('Enter data'!$D64&lt;G$3,'Enter data'!$D64&gt;=F$3),'Enter data'!$C64," ")</f>
        <v>43</v>
      </c>
      <c r="G103" s="6" t="str">
        <f>+IF(AND('Enter data'!$D64&lt;H$3,'Enter data'!$D64&gt;=G$3),'Enter data'!$C64," ")</f>
        <v xml:space="preserve"> </v>
      </c>
      <c r="H103" s="6" t="str">
        <f>+IF(AND('Enter data'!$D64&lt;I$3,'Enter data'!$D64&gt;=H$3),'Enter data'!$C64," ")</f>
        <v xml:space="preserve"> </v>
      </c>
      <c r="I103" s="6" t="str">
        <f>+IF(AND('Enter data'!$D64&lt;J$3,'Enter data'!$D64&gt;=I$3),'Enter data'!$C64," ")</f>
        <v xml:space="preserve"> </v>
      </c>
      <c r="J103" s="6" t="str">
        <f>+IF(AND('Enter data'!$D64&lt;K$3,'Enter data'!$D64&gt;=J$3),'Enter data'!$C64," ")</f>
        <v xml:space="preserve"> </v>
      </c>
      <c r="K103" s="6" t="str">
        <f>+IF(AND('Enter data'!$D64&lt;L$3,'Enter data'!$D64&gt;=K$3),'Enter data'!$C64," ")</f>
        <v xml:space="preserve"> </v>
      </c>
      <c r="L103" s="6" t="str">
        <f>+IF(AND('Enter data'!$D64&lt;M$3,'Enter data'!$D64&gt;=L$3),'Enter data'!$C64," ")</f>
        <v xml:space="preserve"> </v>
      </c>
      <c r="M103" s="6" t="str">
        <f>+IF(AND('Enter data'!$D64&lt;N$3,'Enter data'!$D64&gt;=M$3),'Enter data'!$C64," ")</f>
        <v xml:space="preserve"> </v>
      </c>
    </row>
    <row r="104" spans="2:13">
      <c r="B104" s="6" t="str">
        <f>+IF(AND('Enter data'!$D65&lt;C$3,'Enter data'!$D65&gt;=B$3),'Enter data'!$C65," ")</f>
        <v xml:space="preserve"> </v>
      </c>
      <c r="C104" s="6" t="str">
        <f>+IF(AND('Enter data'!$D65&lt;D$3,'Enter data'!$D65&gt;=C$3),'Enter data'!$C65," ")</f>
        <v xml:space="preserve"> </v>
      </c>
      <c r="D104" s="6" t="str">
        <f>+IF(AND('Enter data'!$D65&lt;E$3,'Enter data'!$D65&gt;=D$3),'Enter data'!$C65," ")</f>
        <v xml:space="preserve"> </v>
      </c>
      <c r="E104" s="6">
        <f>+IF(AND('Enter data'!$D65&lt;F$3,'Enter data'!$D65&gt;=E$3),'Enter data'!$C65," ")</f>
        <v>42</v>
      </c>
      <c r="F104" s="6" t="str">
        <f>+IF(AND('Enter data'!$D65&lt;G$3,'Enter data'!$D65&gt;=F$3),'Enter data'!$C65," ")</f>
        <v xml:space="preserve"> </v>
      </c>
      <c r="G104" s="6" t="str">
        <f>+IF(AND('Enter data'!$D65&lt;H$3,'Enter data'!$D65&gt;=G$3),'Enter data'!$C65," ")</f>
        <v xml:space="preserve"> </v>
      </c>
      <c r="H104" s="6" t="str">
        <f>+IF(AND('Enter data'!$D65&lt;I$3,'Enter data'!$D65&gt;=H$3),'Enter data'!$C65," ")</f>
        <v xml:space="preserve"> </v>
      </c>
      <c r="I104" s="6" t="str">
        <f>+IF(AND('Enter data'!$D65&lt;J$3,'Enter data'!$D65&gt;=I$3),'Enter data'!$C65," ")</f>
        <v xml:space="preserve"> </v>
      </c>
      <c r="J104" s="6" t="str">
        <f>+IF(AND('Enter data'!$D65&lt;K$3,'Enter data'!$D65&gt;=J$3),'Enter data'!$C65," ")</f>
        <v xml:space="preserve"> </v>
      </c>
      <c r="K104" s="6" t="str">
        <f>+IF(AND('Enter data'!$D65&lt;L$3,'Enter data'!$D65&gt;=K$3),'Enter data'!$C65," ")</f>
        <v xml:space="preserve"> </v>
      </c>
      <c r="L104" s="6" t="str">
        <f>+IF(AND('Enter data'!$D65&lt;M$3,'Enter data'!$D65&gt;=L$3),'Enter data'!$C65," ")</f>
        <v xml:space="preserve"> </v>
      </c>
      <c r="M104" s="6" t="str">
        <f>+IF(AND('Enter data'!$D65&lt;N$3,'Enter data'!$D65&gt;=M$3),'Enter data'!$C65," ")</f>
        <v xml:space="preserve"> </v>
      </c>
    </row>
    <row r="105" spans="2:13">
      <c r="B105" s="6" t="str">
        <f>+IF(AND('Enter data'!$D66&lt;C$3,'Enter data'!$D66&gt;=B$3),'Enter data'!$C66," ")</f>
        <v xml:space="preserve"> </v>
      </c>
      <c r="C105" s="6" t="str">
        <f>+IF(AND('Enter data'!$D66&lt;D$3,'Enter data'!$D66&gt;=C$3),'Enter data'!$C66," ")</f>
        <v xml:space="preserve"> </v>
      </c>
      <c r="D105" s="6" t="str">
        <f>+IF(AND('Enter data'!$D66&lt;E$3,'Enter data'!$D66&gt;=D$3),'Enter data'!$C66," ")</f>
        <v xml:space="preserve"> </v>
      </c>
      <c r="E105" s="6" t="str">
        <f>+IF(AND('Enter data'!$D66&lt;F$3,'Enter data'!$D66&gt;=E$3),'Enter data'!$C66," ")</f>
        <v xml:space="preserve"> </v>
      </c>
      <c r="F105" s="6">
        <f>+IF(AND('Enter data'!$D66&lt;G$3,'Enter data'!$D66&gt;=F$3),'Enter data'!$C66," ")</f>
        <v>40</v>
      </c>
      <c r="G105" s="6" t="str">
        <f>+IF(AND('Enter data'!$D66&lt;H$3,'Enter data'!$D66&gt;=G$3),'Enter data'!$C66," ")</f>
        <v xml:space="preserve"> </v>
      </c>
      <c r="H105" s="6" t="str">
        <f>+IF(AND('Enter data'!$D66&lt;I$3,'Enter data'!$D66&gt;=H$3),'Enter data'!$C66," ")</f>
        <v xml:space="preserve"> </v>
      </c>
      <c r="I105" s="6" t="str">
        <f>+IF(AND('Enter data'!$D66&lt;J$3,'Enter data'!$D66&gt;=I$3),'Enter data'!$C66," ")</f>
        <v xml:space="preserve"> </v>
      </c>
      <c r="J105" s="6" t="str">
        <f>+IF(AND('Enter data'!$D66&lt;K$3,'Enter data'!$D66&gt;=J$3),'Enter data'!$C66," ")</f>
        <v xml:space="preserve"> </v>
      </c>
      <c r="K105" s="6" t="str">
        <f>+IF(AND('Enter data'!$D66&lt;L$3,'Enter data'!$D66&gt;=K$3),'Enter data'!$C66," ")</f>
        <v xml:space="preserve"> </v>
      </c>
      <c r="L105" s="6" t="str">
        <f>+IF(AND('Enter data'!$D66&lt;M$3,'Enter data'!$D66&gt;=L$3),'Enter data'!$C66," ")</f>
        <v xml:space="preserve"> </v>
      </c>
      <c r="M105" s="6" t="str">
        <f>+IF(AND('Enter data'!$D66&lt;N$3,'Enter data'!$D66&gt;=M$3),'Enter data'!$C66," ")</f>
        <v xml:space="preserve"> </v>
      </c>
    </row>
    <row r="106" spans="2:13">
      <c r="B106" s="6" t="str">
        <f>+IF(AND('Enter data'!$D67&lt;C$3,'Enter data'!$D67&gt;=B$3),'Enter data'!$C67," ")</f>
        <v xml:space="preserve"> </v>
      </c>
      <c r="C106" s="6" t="str">
        <f>+IF(AND('Enter data'!$D67&lt;D$3,'Enter data'!$D67&gt;=C$3),'Enter data'!$C67," ")</f>
        <v xml:space="preserve"> </v>
      </c>
      <c r="D106" s="6" t="str">
        <f>+IF(AND('Enter data'!$D67&lt;E$3,'Enter data'!$D67&gt;=D$3),'Enter data'!$C67," ")</f>
        <v xml:space="preserve"> </v>
      </c>
      <c r="E106" s="6" t="str">
        <f>+IF(AND('Enter data'!$D67&lt;F$3,'Enter data'!$D67&gt;=E$3),'Enter data'!$C67," ")</f>
        <v xml:space="preserve"> </v>
      </c>
      <c r="F106" s="6" t="str">
        <f>+IF(AND('Enter data'!$D67&lt;G$3,'Enter data'!$D67&gt;=F$3),'Enter data'!$C67," ")</f>
        <v xml:space="preserve"> </v>
      </c>
      <c r="G106" s="6">
        <f>+IF(AND('Enter data'!$D67&lt;H$3,'Enter data'!$D67&gt;=G$3),'Enter data'!$C67," ")</f>
        <v>37</v>
      </c>
      <c r="H106" s="6" t="str">
        <f>+IF(AND('Enter data'!$D67&lt;I$3,'Enter data'!$D67&gt;=H$3),'Enter data'!$C67," ")</f>
        <v xml:space="preserve"> </v>
      </c>
      <c r="I106" s="6" t="str">
        <f>+IF(AND('Enter data'!$D67&lt;J$3,'Enter data'!$D67&gt;=I$3),'Enter data'!$C67," ")</f>
        <v xml:space="preserve"> </v>
      </c>
      <c r="J106" s="6" t="str">
        <f>+IF(AND('Enter data'!$D67&lt;K$3,'Enter data'!$D67&gt;=J$3),'Enter data'!$C67," ")</f>
        <v xml:space="preserve"> </v>
      </c>
      <c r="K106" s="6" t="str">
        <f>+IF(AND('Enter data'!$D67&lt;L$3,'Enter data'!$D67&gt;=K$3),'Enter data'!$C67," ")</f>
        <v xml:space="preserve"> </v>
      </c>
      <c r="L106" s="6" t="str">
        <f>+IF(AND('Enter data'!$D67&lt;M$3,'Enter data'!$D67&gt;=L$3),'Enter data'!$C67," ")</f>
        <v xml:space="preserve"> </v>
      </c>
      <c r="M106" s="6" t="str">
        <f>+IF(AND('Enter data'!$D67&lt;N$3,'Enter data'!$D67&gt;=M$3),'Enter data'!$C67," ")</f>
        <v xml:space="preserve"> </v>
      </c>
    </row>
    <row r="107" spans="2:13">
      <c r="B107" s="6" t="str">
        <f>+IF(AND('Enter data'!$D68&lt;C$3,'Enter data'!$D68&gt;=B$3),'Enter data'!$C68," ")</f>
        <v xml:space="preserve"> </v>
      </c>
      <c r="C107" s="6" t="str">
        <f>+IF(AND('Enter data'!$D68&lt;D$3,'Enter data'!$D68&gt;=C$3),'Enter data'!$C68," ")</f>
        <v xml:space="preserve"> </v>
      </c>
      <c r="D107" s="6" t="str">
        <f>+IF(AND('Enter data'!$D68&lt;E$3,'Enter data'!$D68&gt;=D$3),'Enter data'!$C68," ")</f>
        <v xml:space="preserve"> </v>
      </c>
      <c r="E107" s="6" t="str">
        <f>+IF(AND('Enter data'!$D68&lt;F$3,'Enter data'!$D68&gt;=E$3),'Enter data'!$C68," ")</f>
        <v xml:space="preserve"> </v>
      </c>
      <c r="F107" s="6" t="str">
        <f>+IF(AND('Enter data'!$D68&lt;G$3,'Enter data'!$D68&gt;=F$3),'Enter data'!$C68," ")</f>
        <v xml:space="preserve"> </v>
      </c>
      <c r="G107" s="6" t="str">
        <f>+IF(AND('Enter data'!$D68&lt;H$3,'Enter data'!$D68&gt;=G$3),'Enter data'!$C68," ")</f>
        <v xml:space="preserve"> </v>
      </c>
      <c r="H107" s="6">
        <f>+IF(AND('Enter data'!$D68&lt;I$3,'Enter data'!$D68&gt;=H$3),'Enter data'!$C68," ")</f>
        <v>34</v>
      </c>
      <c r="I107" s="6" t="str">
        <f>+IF(AND('Enter data'!$D68&lt;J$3,'Enter data'!$D68&gt;=I$3),'Enter data'!$C68," ")</f>
        <v xml:space="preserve"> </v>
      </c>
      <c r="J107" s="6" t="str">
        <f>+IF(AND('Enter data'!$D68&lt;K$3,'Enter data'!$D68&gt;=J$3),'Enter data'!$C68," ")</f>
        <v xml:space="preserve"> </v>
      </c>
      <c r="K107" s="6" t="str">
        <f>+IF(AND('Enter data'!$D68&lt;L$3,'Enter data'!$D68&gt;=K$3),'Enter data'!$C68," ")</f>
        <v xml:space="preserve"> </v>
      </c>
      <c r="L107" s="6" t="str">
        <f>+IF(AND('Enter data'!$D68&lt;M$3,'Enter data'!$D68&gt;=L$3),'Enter data'!$C68," ")</f>
        <v xml:space="preserve"> </v>
      </c>
      <c r="M107" s="6" t="str">
        <f>+IF(AND('Enter data'!$D68&lt;N$3,'Enter data'!$D68&gt;=M$3),'Enter data'!$C68," ")</f>
        <v xml:space="preserve"> </v>
      </c>
    </row>
    <row r="108" spans="2:13">
      <c r="B108" s="6" t="str">
        <f>+IF(AND('Enter data'!$D69&lt;C$3,'Enter data'!$D69&gt;=B$3),'Enter data'!$C69," ")</f>
        <v xml:space="preserve"> </v>
      </c>
      <c r="C108" s="6" t="str">
        <f>+IF(AND('Enter data'!$D69&lt;D$3,'Enter data'!$D69&gt;=C$3),'Enter data'!$C69," ")</f>
        <v xml:space="preserve"> </v>
      </c>
      <c r="D108" s="6" t="str">
        <f>+IF(AND('Enter data'!$D69&lt;E$3,'Enter data'!$D69&gt;=D$3),'Enter data'!$C69," ")</f>
        <v xml:space="preserve"> </v>
      </c>
      <c r="E108" s="6" t="str">
        <f>+IF(AND('Enter data'!$D69&lt;F$3,'Enter data'!$D69&gt;=E$3),'Enter data'!$C69," ")</f>
        <v xml:space="preserve"> </v>
      </c>
      <c r="F108" s="6" t="str">
        <f>+IF(AND('Enter data'!$D69&lt;G$3,'Enter data'!$D69&gt;=F$3),'Enter data'!$C69," ")</f>
        <v xml:space="preserve"> </v>
      </c>
      <c r="G108" s="6">
        <f>+IF(AND('Enter data'!$D69&lt;H$3,'Enter data'!$D69&gt;=G$3),'Enter data'!$C69," ")</f>
        <v>33</v>
      </c>
      <c r="H108" s="6" t="str">
        <f>+IF(AND('Enter data'!$D69&lt;I$3,'Enter data'!$D69&gt;=H$3),'Enter data'!$C69," ")</f>
        <v xml:space="preserve"> </v>
      </c>
      <c r="I108" s="6" t="str">
        <f>+IF(AND('Enter data'!$D69&lt;J$3,'Enter data'!$D69&gt;=I$3),'Enter data'!$C69," ")</f>
        <v xml:space="preserve"> </v>
      </c>
      <c r="J108" s="6" t="str">
        <f>+IF(AND('Enter data'!$D69&lt;K$3,'Enter data'!$D69&gt;=J$3),'Enter data'!$C69," ")</f>
        <v xml:space="preserve"> </v>
      </c>
      <c r="K108" s="6" t="str">
        <f>+IF(AND('Enter data'!$D69&lt;L$3,'Enter data'!$D69&gt;=K$3),'Enter data'!$C69," ")</f>
        <v xml:space="preserve"> </v>
      </c>
      <c r="L108" s="6" t="str">
        <f>+IF(AND('Enter data'!$D69&lt;M$3,'Enter data'!$D69&gt;=L$3),'Enter data'!$C69," ")</f>
        <v xml:space="preserve"> </v>
      </c>
      <c r="M108" s="6" t="str">
        <f>+IF(AND('Enter data'!$D69&lt;N$3,'Enter data'!$D69&gt;=M$3),'Enter data'!$C69," ")</f>
        <v xml:space="preserve"> </v>
      </c>
    </row>
    <row r="109" spans="2:13">
      <c r="B109" s="6" t="str">
        <f>+IF(AND('Enter data'!$D70&lt;C$3,'Enter data'!$D70&gt;=B$3),'Enter data'!$C70," ")</f>
        <v xml:space="preserve"> </v>
      </c>
      <c r="C109" s="6" t="str">
        <f>+IF(AND('Enter data'!$D70&lt;D$3,'Enter data'!$D70&gt;=C$3),'Enter data'!$C70," ")</f>
        <v xml:space="preserve"> </v>
      </c>
      <c r="D109" s="6" t="str">
        <f>+IF(AND('Enter data'!$D70&lt;E$3,'Enter data'!$D70&gt;=D$3),'Enter data'!$C70," ")</f>
        <v xml:space="preserve"> </v>
      </c>
      <c r="E109" s="6" t="str">
        <f>+IF(AND('Enter data'!$D70&lt;F$3,'Enter data'!$D70&gt;=E$3),'Enter data'!$C70," ")</f>
        <v xml:space="preserve"> </v>
      </c>
      <c r="F109" s="6" t="str">
        <f>+IF(AND('Enter data'!$D70&lt;G$3,'Enter data'!$D70&gt;=F$3),'Enter data'!$C70," ")</f>
        <v xml:space="preserve"> </v>
      </c>
      <c r="G109" s="6" t="str">
        <f>+IF(AND('Enter data'!$D70&lt;H$3,'Enter data'!$D70&gt;=G$3),'Enter data'!$C70," ")</f>
        <v xml:space="preserve"> </v>
      </c>
      <c r="H109" s="6" t="str">
        <f>+IF(AND('Enter data'!$D70&lt;I$3,'Enter data'!$D70&gt;=H$3),'Enter data'!$C70," ")</f>
        <v xml:space="preserve"> </v>
      </c>
      <c r="I109" s="6" t="str">
        <f>+IF(AND('Enter data'!$D70&lt;J$3,'Enter data'!$D70&gt;=I$3),'Enter data'!$C70," ")</f>
        <v xml:space="preserve"> </v>
      </c>
      <c r="J109" s="6">
        <f>+IF(AND('Enter data'!$D70&lt;K$3,'Enter data'!$D70&gt;=J$3),'Enter data'!$C70," ")</f>
        <v>31</v>
      </c>
      <c r="K109" s="6" t="str">
        <f>+IF(AND('Enter data'!$D70&lt;L$3,'Enter data'!$D70&gt;=K$3),'Enter data'!$C70," ")</f>
        <v xml:space="preserve"> </v>
      </c>
      <c r="L109" s="6" t="str">
        <f>+IF(AND('Enter data'!$D70&lt;M$3,'Enter data'!$D70&gt;=L$3),'Enter data'!$C70," ")</f>
        <v xml:space="preserve"> </v>
      </c>
      <c r="M109" s="6" t="str">
        <f>+IF(AND('Enter data'!$D70&lt;N$3,'Enter data'!$D70&gt;=M$3),'Enter data'!$C70," ")</f>
        <v xml:space="preserve"> </v>
      </c>
    </row>
    <row r="110" spans="2:13">
      <c r="B110" s="6" t="str">
        <f>+IF(AND('Enter data'!$D71&lt;C$3,'Enter data'!$D71&gt;=B$3),'Enter data'!$C71," ")</f>
        <v xml:space="preserve"> </v>
      </c>
      <c r="C110" s="6" t="str">
        <f>+IF(AND('Enter data'!$D71&lt;D$3,'Enter data'!$D71&gt;=C$3),'Enter data'!$C71," ")</f>
        <v xml:space="preserve"> </v>
      </c>
      <c r="D110" s="6" t="str">
        <f>+IF(AND('Enter data'!$D71&lt;E$3,'Enter data'!$D71&gt;=D$3),'Enter data'!$C71," ")</f>
        <v xml:space="preserve"> </v>
      </c>
      <c r="E110" s="6">
        <f>+IF(AND('Enter data'!$D71&lt;F$3,'Enter data'!$D71&gt;=E$3),'Enter data'!$C71," ")</f>
        <v>30</v>
      </c>
      <c r="F110" s="6" t="str">
        <f>+IF(AND('Enter data'!$D71&lt;G$3,'Enter data'!$D71&gt;=F$3),'Enter data'!$C71," ")</f>
        <v xml:space="preserve"> </v>
      </c>
      <c r="G110" s="6" t="str">
        <f>+IF(AND('Enter data'!$D71&lt;H$3,'Enter data'!$D71&gt;=G$3),'Enter data'!$C71," ")</f>
        <v xml:space="preserve"> </v>
      </c>
      <c r="H110" s="6" t="str">
        <f>+IF(AND('Enter data'!$D71&lt;I$3,'Enter data'!$D71&gt;=H$3),'Enter data'!$C71," ")</f>
        <v xml:space="preserve"> </v>
      </c>
      <c r="I110" s="6" t="str">
        <f>+IF(AND('Enter data'!$D71&lt;J$3,'Enter data'!$D71&gt;=I$3),'Enter data'!$C71," ")</f>
        <v xml:space="preserve"> </v>
      </c>
      <c r="J110" s="6" t="str">
        <f>+IF(AND('Enter data'!$D71&lt;K$3,'Enter data'!$D71&gt;=J$3),'Enter data'!$C71," ")</f>
        <v xml:space="preserve"> </v>
      </c>
      <c r="K110" s="6" t="str">
        <f>+IF(AND('Enter data'!$D71&lt;L$3,'Enter data'!$D71&gt;=K$3),'Enter data'!$C71," ")</f>
        <v xml:space="preserve"> </v>
      </c>
      <c r="L110" s="6" t="str">
        <f>+IF(AND('Enter data'!$D71&lt;M$3,'Enter data'!$D71&gt;=L$3),'Enter data'!$C71," ")</f>
        <v xml:space="preserve"> </v>
      </c>
      <c r="M110" s="6" t="str">
        <f>+IF(AND('Enter data'!$D71&lt;N$3,'Enter data'!$D71&gt;=M$3),'Enter data'!$C71," ")</f>
        <v xml:space="preserve"> </v>
      </c>
    </row>
    <row r="111" spans="2:13">
      <c r="B111" s="6" t="str">
        <f>+IF(AND('Enter data'!$D72&lt;C$3,'Enter data'!$D72&gt;=B$3),'Enter data'!$C72," ")</f>
        <v xml:space="preserve"> </v>
      </c>
      <c r="C111" s="6" t="str">
        <f>+IF(AND('Enter data'!$D72&lt;D$3,'Enter data'!$D72&gt;=C$3),'Enter data'!$C72," ")</f>
        <v xml:space="preserve"> </v>
      </c>
      <c r="D111" s="6">
        <f>+IF(AND('Enter data'!$D72&lt;E$3,'Enter data'!$D72&gt;=D$3),'Enter data'!$C72," ")</f>
        <v>30</v>
      </c>
      <c r="E111" s="6" t="str">
        <f>+IF(AND('Enter data'!$D72&lt;F$3,'Enter data'!$D72&gt;=E$3),'Enter data'!$C72," ")</f>
        <v xml:space="preserve"> </v>
      </c>
      <c r="F111" s="6" t="str">
        <f>+IF(AND('Enter data'!$D72&lt;G$3,'Enter data'!$D72&gt;=F$3),'Enter data'!$C72," ")</f>
        <v xml:space="preserve"> </v>
      </c>
      <c r="G111" s="6" t="str">
        <f>+IF(AND('Enter data'!$D72&lt;H$3,'Enter data'!$D72&gt;=G$3),'Enter data'!$C72," ")</f>
        <v xml:space="preserve"> </v>
      </c>
      <c r="H111" s="6" t="str">
        <f>+IF(AND('Enter data'!$D72&lt;I$3,'Enter data'!$D72&gt;=H$3),'Enter data'!$C72," ")</f>
        <v xml:space="preserve"> </v>
      </c>
      <c r="I111" s="6" t="str">
        <f>+IF(AND('Enter data'!$D72&lt;J$3,'Enter data'!$D72&gt;=I$3),'Enter data'!$C72," ")</f>
        <v xml:space="preserve"> </v>
      </c>
      <c r="J111" s="6" t="str">
        <f>+IF(AND('Enter data'!$D72&lt;K$3,'Enter data'!$D72&gt;=J$3),'Enter data'!$C72," ")</f>
        <v xml:space="preserve"> </v>
      </c>
      <c r="K111" s="6" t="str">
        <f>+IF(AND('Enter data'!$D72&lt;L$3,'Enter data'!$D72&gt;=K$3),'Enter data'!$C72," ")</f>
        <v xml:space="preserve"> </v>
      </c>
      <c r="L111" s="6" t="str">
        <f>+IF(AND('Enter data'!$D72&lt;M$3,'Enter data'!$D72&gt;=L$3),'Enter data'!$C72," ")</f>
        <v xml:space="preserve"> </v>
      </c>
      <c r="M111" s="6" t="str">
        <f>+IF(AND('Enter data'!$D72&lt;N$3,'Enter data'!$D72&gt;=M$3),'Enter data'!$C72," ")</f>
        <v xml:space="preserve"> </v>
      </c>
    </row>
    <row r="112" spans="2:13">
      <c r="B112" s="6" t="str">
        <f>+IF(AND('Enter data'!$D73&lt;C$3,'Enter data'!$D73&gt;=B$3),'Enter data'!$C73," ")</f>
        <v xml:space="preserve"> </v>
      </c>
      <c r="C112" s="6" t="str">
        <f>+IF(AND('Enter data'!$D73&lt;D$3,'Enter data'!$D73&gt;=C$3),'Enter data'!$C73," ")</f>
        <v xml:space="preserve"> </v>
      </c>
      <c r="D112" s="6" t="str">
        <f>+IF(AND('Enter data'!$D73&lt;E$3,'Enter data'!$D73&gt;=D$3),'Enter data'!$C73," ")</f>
        <v xml:space="preserve"> </v>
      </c>
      <c r="E112" s="6" t="str">
        <f>+IF(AND('Enter data'!$D73&lt;F$3,'Enter data'!$D73&gt;=E$3),'Enter data'!$C73," ")</f>
        <v xml:space="preserve"> </v>
      </c>
      <c r="F112" s="6" t="str">
        <f>+IF(AND('Enter data'!$D73&lt;G$3,'Enter data'!$D73&gt;=F$3),'Enter data'!$C73," ")</f>
        <v xml:space="preserve"> </v>
      </c>
      <c r="G112" s="6" t="str">
        <f>+IF(AND('Enter data'!$D73&lt;H$3,'Enter data'!$D73&gt;=G$3),'Enter data'!$C73," ")</f>
        <v xml:space="preserve"> </v>
      </c>
      <c r="H112" s="6">
        <f>+IF(AND('Enter data'!$D73&lt;I$3,'Enter data'!$D73&gt;=H$3),'Enter data'!$C73," ")</f>
        <v>29</v>
      </c>
      <c r="I112" s="6" t="str">
        <f>+IF(AND('Enter data'!$D73&lt;J$3,'Enter data'!$D73&gt;=I$3),'Enter data'!$C73," ")</f>
        <v xml:space="preserve"> </v>
      </c>
      <c r="J112" s="6" t="str">
        <f>+IF(AND('Enter data'!$D73&lt;K$3,'Enter data'!$D73&gt;=J$3),'Enter data'!$C73," ")</f>
        <v xml:space="preserve"> </v>
      </c>
      <c r="K112" s="6" t="str">
        <f>+IF(AND('Enter data'!$D73&lt;L$3,'Enter data'!$D73&gt;=K$3),'Enter data'!$C73," ")</f>
        <v xml:space="preserve"> </v>
      </c>
      <c r="L112" s="6" t="str">
        <f>+IF(AND('Enter data'!$D73&lt;M$3,'Enter data'!$D73&gt;=L$3),'Enter data'!$C73," ")</f>
        <v xml:space="preserve"> </v>
      </c>
      <c r="M112" s="6" t="str">
        <f>+IF(AND('Enter data'!$D73&lt;N$3,'Enter data'!$D73&gt;=M$3),'Enter data'!$C73," ")</f>
        <v xml:space="preserve"> </v>
      </c>
    </row>
    <row r="113" spans="2:13">
      <c r="B113" s="6" t="str">
        <f>+IF(AND('Enter data'!$D74&lt;C$3,'Enter data'!$D74&gt;=B$3),'Enter data'!$C74," ")</f>
        <v xml:space="preserve"> </v>
      </c>
      <c r="C113" s="6" t="str">
        <f>+IF(AND('Enter data'!$D74&lt;D$3,'Enter data'!$D74&gt;=C$3),'Enter data'!$C74," ")</f>
        <v xml:space="preserve"> </v>
      </c>
      <c r="D113" s="6" t="str">
        <f>+IF(AND('Enter data'!$D74&lt;E$3,'Enter data'!$D74&gt;=D$3),'Enter data'!$C74," ")</f>
        <v xml:space="preserve"> </v>
      </c>
      <c r="E113" s="6" t="str">
        <f>+IF(AND('Enter data'!$D74&lt;F$3,'Enter data'!$D74&gt;=E$3),'Enter data'!$C74," ")</f>
        <v xml:space="preserve"> </v>
      </c>
      <c r="F113" s="6" t="str">
        <f>+IF(AND('Enter data'!$D74&lt;G$3,'Enter data'!$D74&gt;=F$3),'Enter data'!$C74," ")</f>
        <v xml:space="preserve"> </v>
      </c>
      <c r="G113" s="6" t="str">
        <f>+IF(AND('Enter data'!$D74&lt;H$3,'Enter data'!$D74&gt;=G$3),'Enter data'!$C74," ")</f>
        <v xml:space="preserve"> </v>
      </c>
      <c r="H113" s="6" t="str">
        <f>+IF(AND('Enter data'!$D74&lt;I$3,'Enter data'!$D74&gt;=H$3),'Enter data'!$C74," ")</f>
        <v xml:space="preserve"> </v>
      </c>
      <c r="I113" s="6">
        <f>+IF(AND('Enter data'!$D74&lt;J$3,'Enter data'!$D74&gt;=I$3),'Enter data'!$C74," ")</f>
        <v>28</v>
      </c>
      <c r="J113" s="6" t="str">
        <f>+IF(AND('Enter data'!$D74&lt;K$3,'Enter data'!$D74&gt;=J$3),'Enter data'!$C74," ")</f>
        <v xml:space="preserve"> </v>
      </c>
      <c r="K113" s="6" t="str">
        <f>+IF(AND('Enter data'!$D74&lt;L$3,'Enter data'!$D74&gt;=K$3),'Enter data'!$C74," ")</f>
        <v xml:space="preserve"> </v>
      </c>
      <c r="L113" s="6" t="str">
        <f>+IF(AND('Enter data'!$D74&lt;M$3,'Enter data'!$D74&gt;=L$3),'Enter data'!$C74," ")</f>
        <v xml:space="preserve"> </v>
      </c>
      <c r="M113" s="6" t="str">
        <f>+IF(AND('Enter data'!$D74&lt;N$3,'Enter data'!$D74&gt;=M$3),'Enter data'!$C74," ")</f>
        <v xml:space="preserve"> </v>
      </c>
    </row>
    <row r="114" spans="2:13">
      <c r="B114" s="6" t="str">
        <f>+IF(AND('Enter data'!$D75&lt;C$3,'Enter data'!$D75&gt;=B$3),'Enter data'!$C75," ")</f>
        <v xml:space="preserve"> </v>
      </c>
      <c r="C114" s="6" t="str">
        <f>+IF(AND('Enter data'!$D75&lt;D$3,'Enter data'!$D75&gt;=C$3),'Enter data'!$C75," ")</f>
        <v xml:space="preserve"> </v>
      </c>
      <c r="D114" s="6" t="str">
        <f>+IF(AND('Enter data'!$D75&lt;E$3,'Enter data'!$D75&gt;=D$3),'Enter data'!$C75," ")</f>
        <v xml:space="preserve"> </v>
      </c>
      <c r="E114" s="6" t="str">
        <f>+IF(AND('Enter data'!$D75&lt;F$3,'Enter data'!$D75&gt;=E$3),'Enter data'!$C75," ")</f>
        <v xml:space="preserve"> </v>
      </c>
      <c r="F114" s="6" t="str">
        <f>+IF(AND('Enter data'!$D75&lt;G$3,'Enter data'!$D75&gt;=F$3),'Enter data'!$C75," ")</f>
        <v xml:space="preserve"> </v>
      </c>
      <c r="G114" s="6" t="str">
        <f>+IF(AND('Enter data'!$D75&lt;H$3,'Enter data'!$D75&gt;=G$3),'Enter data'!$C75," ")</f>
        <v xml:space="preserve"> </v>
      </c>
      <c r="H114" s="6" t="str">
        <f>+IF(AND('Enter data'!$D75&lt;I$3,'Enter data'!$D75&gt;=H$3),'Enter data'!$C75," ")</f>
        <v xml:space="preserve"> </v>
      </c>
      <c r="I114" s="6">
        <f>+IF(AND('Enter data'!$D75&lt;J$3,'Enter data'!$D75&gt;=I$3),'Enter data'!$C75," ")</f>
        <v>28</v>
      </c>
      <c r="J114" s="6" t="str">
        <f>+IF(AND('Enter data'!$D75&lt;K$3,'Enter data'!$D75&gt;=J$3),'Enter data'!$C75," ")</f>
        <v xml:space="preserve"> </v>
      </c>
      <c r="K114" s="6" t="str">
        <f>+IF(AND('Enter data'!$D75&lt;L$3,'Enter data'!$D75&gt;=K$3),'Enter data'!$C75," ")</f>
        <v xml:space="preserve"> </v>
      </c>
      <c r="L114" s="6" t="str">
        <f>+IF(AND('Enter data'!$D75&lt;M$3,'Enter data'!$D75&gt;=L$3),'Enter data'!$C75," ")</f>
        <v xml:space="preserve"> </v>
      </c>
      <c r="M114" s="6" t="str">
        <f>+IF(AND('Enter data'!$D75&lt;N$3,'Enter data'!$D75&gt;=M$3),'Enter data'!$C75," ")</f>
        <v xml:space="preserve"> </v>
      </c>
    </row>
    <row r="115" spans="2:13">
      <c r="B115" s="6" t="str">
        <f>+IF(AND('Enter data'!$D76&lt;C$3,'Enter data'!$D76&gt;=B$3),'Enter data'!$C76," ")</f>
        <v xml:space="preserve"> </v>
      </c>
      <c r="C115" s="6" t="str">
        <f>+IF(AND('Enter data'!$D76&lt;D$3,'Enter data'!$D76&gt;=C$3),'Enter data'!$C76," ")</f>
        <v xml:space="preserve"> </v>
      </c>
      <c r="D115" s="6" t="str">
        <f>+IF(AND('Enter data'!$D76&lt;E$3,'Enter data'!$D76&gt;=D$3),'Enter data'!$C76," ")</f>
        <v xml:space="preserve"> </v>
      </c>
      <c r="E115" s="6">
        <f>+IF(AND('Enter data'!$D76&lt;F$3,'Enter data'!$D76&gt;=E$3),'Enter data'!$C76," ")</f>
        <v>28</v>
      </c>
      <c r="F115" s="6" t="str">
        <f>+IF(AND('Enter data'!$D76&lt;G$3,'Enter data'!$D76&gt;=F$3),'Enter data'!$C76," ")</f>
        <v xml:space="preserve"> </v>
      </c>
      <c r="G115" s="6" t="str">
        <f>+IF(AND('Enter data'!$D76&lt;H$3,'Enter data'!$D76&gt;=G$3),'Enter data'!$C76," ")</f>
        <v xml:space="preserve"> </v>
      </c>
      <c r="H115" s="6" t="str">
        <f>+IF(AND('Enter data'!$D76&lt;I$3,'Enter data'!$D76&gt;=H$3),'Enter data'!$C76," ")</f>
        <v xml:space="preserve"> </v>
      </c>
      <c r="I115" s="6" t="str">
        <f>+IF(AND('Enter data'!$D76&lt;J$3,'Enter data'!$D76&gt;=I$3),'Enter data'!$C76," ")</f>
        <v xml:space="preserve"> </v>
      </c>
      <c r="J115" s="6" t="str">
        <f>+IF(AND('Enter data'!$D76&lt;K$3,'Enter data'!$D76&gt;=J$3),'Enter data'!$C76," ")</f>
        <v xml:space="preserve"> </v>
      </c>
      <c r="K115" s="6" t="str">
        <f>+IF(AND('Enter data'!$D76&lt;L$3,'Enter data'!$D76&gt;=K$3),'Enter data'!$C76," ")</f>
        <v xml:space="preserve"> </v>
      </c>
      <c r="L115" s="6" t="str">
        <f>+IF(AND('Enter data'!$D76&lt;M$3,'Enter data'!$D76&gt;=L$3),'Enter data'!$C76," ")</f>
        <v xml:space="preserve"> </v>
      </c>
      <c r="M115" s="6" t="str">
        <f>+IF(AND('Enter data'!$D76&lt;N$3,'Enter data'!$D76&gt;=M$3),'Enter data'!$C76," ")</f>
        <v xml:space="preserve"> </v>
      </c>
    </row>
    <row r="116" spans="2:13">
      <c r="B116" s="6" t="str">
        <f>+IF(AND('Enter data'!$D77&lt;C$3,'Enter data'!$D77&gt;=B$3),'Enter data'!$C77," ")</f>
        <v xml:space="preserve"> </v>
      </c>
      <c r="C116" s="6" t="str">
        <f>+IF(AND('Enter data'!$D77&lt;D$3,'Enter data'!$D77&gt;=C$3),'Enter data'!$C77," ")</f>
        <v xml:space="preserve"> </v>
      </c>
      <c r="D116" s="6" t="str">
        <f>+IF(AND('Enter data'!$D77&lt;E$3,'Enter data'!$D77&gt;=D$3),'Enter data'!$C77," ")</f>
        <v xml:space="preserve"> </v>
      </c>
      <c r="E116" s="6">
        <f>+IF(AND('Enter data'!$D77&lt;F$3,'Enter data'!$D77&gt;=E$3),'Enter data'!$C77," ")</f>
        <v>27</v>
      </c>
      <c r="F116" s="6" t="str">
        <f>+IF(AND('Enter data'!$D77&lt;G$3,'Enter data'!$D77&gt;=F$3),'Enter data'!$C77," ")</f>
        <v xml:space="preserve"> </v>
      </c>
      <c r="G116" s="6" t="str">
        <f>+IF(AND('Enter data'!$D77&lt;H$3,'Enter data'!$D77&gt;=G$3),'Enter data'!$C77," ")</f>
        <v xml:space="preserve"> </v>
      </c>
      <c r="H116" s="6" t="str">
        <f>+IF(AND('Enter data'!$D77&lt;I$3,'Enter data'!$D77&gt;=H$3),'Enter data'!$C77," ")</f>
        <v xml:space="preserve"> </v>
      </c>
      <c r="I116" s="6" t="str">
        <f>+IF(AND('Enter data'!$D77&lt;J$3,'Enter data'!$D77&gt;=I$3),'Enter data'!$C77," ")</f>
        <v xml:space="preserve"> </v>
      </c>
      <c r="J116" s="6" t="str">
        <f>+IF(AND('Enter data'!$D77&lt;K$3,'Enter data'!$D77&gt;=J$3),'Enter data'!$C77," ")</f>
        <v xml:space="preserve"> </v>
      </c>
      <c r="K116" s="6" t="str">
        <f>+IF(AND('Enter data'!$D77&lt;L$3,'Enter data'!$D77&gt;=K$3),'Enter data'!$C77," ")</f>
        <v xml:space="preserve"> </v>
      </c>
      <c r="L116" s="6" t="str">
        <f>+IF(AND('Enter data'!$D77&lt;M$3,'Enter data'!$D77&gt;=L$3),'Enter data'!$C77," ")</f>
        <v xml:space="preserve"> </v>
      </c>
      <c r="M116" s="6" t="str">
        <f>+IF(AND('Enter data'!$D77&lt;N$3,'Enter data'!$D77&gt;=M$3),'Enter data'!$C77," ")</f>
        <v xml:space="preserve"> </v>
      </c>
    </row>
    <row r="117" spans="2:13">
      <c r="B117" s="6" t="str">
        <f>+IF(AND('Enter data'!$D78&lt;C$3,'Enter data'!$D78&gt;=B$3),'Enter data'!$C78," ")</f>
        <v xml:space="preserve"> </v>
      </c>
      <c r="C117" s="6" t="str">
        <f>+IF(AND('Enter data'!$D78&lt;D$3,'Enter data'!$D78&gt;=C$3),'Enter data'!$C78," ")</f>
        <v xml:space="preserve"> </v>
      </c>
      <c r="D117" s="6" t="str">
        <f>+IF(AND('Enter data'!$D78&lt;E$3,'Enter data'!$D78&gt;=D$3),'Enter data'!$C78," ")</f>
        <v xml:space="preserve"> </v>
      </c>
      <c r="E117" s="6" t="str">
        <f>+IF(AND('Enter data'!$D78&lt;F$3,'Enter data'!$D78&gt;=E$3),'Enter data'!$C78," ")</f>
        <v xml:space="preserve"> </v>
      </c>
      <c r="F117" s="6" t="str">
        <f>+IF(AND('Enter data'!$D78&lt;G$3,'Enter data'!$D78&gt;=F$3),'Enter data'!$C78," ")</f>
        <v xml:space="preserve"> </v>
      </c>
      <c r="G117" s="6" t="str">
        <f>+IF(AND('Enter data'!$D78&lt;H$3,'Enter data'!$D78&gt;=G$3),'Enter data'!$C78," ")</f>
        <v xml:space="preserve"> </v>
      </c>
      <c r="H117" s="6">
        <f>+IF(AND('Enter data'!$D78&lt;I$3,'Enter data'!$D78&gt;=H$3),'Enter data'!$C78," ")</f>
        <v>26</v>
      </c>
      <c r="I117" s="6" t="str">
        <f>+IF(AND('Enter data'!$D78&lt;J$3,'Enter data'!$D78&gt;=I$3),'Enter data'!$C78," ")</f>
        <v xml:space="preserve"> </v>
      </c>
      <c r="J117" s="6" t="str">
        <f>+IF(AND('Enter data'!$D78&lt;K$3,'Enter data'!$D78&gt;=J$3),'Enter data'!$C78," ")</f>
        <v xml:space="preserve"> </v>
      </c>
      <c r="K117" s="6" t="str">
        <f>+IF(AND('Enter data'!$D78&lt;L$3,'Enter data'!$D78&gt;=K$3),'Enter data'!$C78," ")</f>
        <v xml:space="preserve"> </v>
      </c>
      <c r="L117" s="6" t="str">
        <f>+IF(AND('Enter data'!$D78&lt;M$3,'Enter data'!$D78&gt;=L$3),'Enter data'!$C78," ")</f>
        <v xml:space="preserve"> </v>
      </c>
      <c r="M117" s="6" t="str">
        <f>+IF(AND('Enter data'!$D78&lt;N$3,'Enter data'!$D78&gt;=M$3),'Enter data'!$C78," ")</f>
        <v xml:space="preserve"> </v>
      </c>
    </row>
    <row r="118" spans="2:13">
      <c r="B118" s="6" t="str">
        <f>+IF(AND('Enter data'!$D79&lt;C$3,'Enter data'!$D79&gt;=B$3),'Enter data'!$C79," ")</f>
        <v xml:space="preserve"> </v>
      </c>
      <c r="C118" s="6" t="str">
        <f>+IF(AND('Enter data'!$D79&lt;D$3,'Enter data'!$D79&gt;=C$3),'Enter data'!$C79," ")</f>
        <v xml:space="preserve"> </v>
      </c>
      <c r="D118" s="6" t="str">
        <f>+IF(AND('Enter data'!$D79&lt;E$3,'Enter data'!$D79&gt;=D$3),'Enter data'!$C79," ")</f>
        <v xml:space="preserve"> </v>
      </c>
      <c r="E118" s="6" t="str">
        <f>+IF(AND('Enter data'!$D79&lt;F$3,'Enter data'!$D79&gt;=E$3),'Enter data'!$C79," ")</f>
        <v xml:space="preserve"> </v>
      </c>
      <c r="F118" s="6" t="str">
        <f>+IF(AND('Enter data'!$D79&lt;G$3,'Enter data'!$D79&gt;=F$3),'Enter data'!$C79," ")</f>
        <v xml:space="preserve"> </v>
      </c>
      <c r="G118" s="6">
        <f>+IF(AND('Enter data'!$D79&lt;H$3,'Enter data'!$D79&gt;=G$3),'Enter data'!$C79," ")</f>
        <v>25</v>
      </c>
      <c r="H118" s="6" t="str">
        <f>+IF(AND('Enter data'!$D79&lt;I$3,'Enter data'!$D79&gt;=H$3),'Enter data'!$C79," ")</f>
        <v xml:space="preserve"> </v>
      </c>
      <c r="I118" s="6" t="str">
        <f>+IF(AND('Enter data'!$D79&lt;J$3,'Enter data'!$D79&gt;=I$3),'Enter data'!$C79," ")</f>
        <v xml:space="preserve"> </v>
      </c>
      <c r="J118" s="6" t="str">
        <f>+IF(AND('Enter data'!$D79&lt;K$3,'Enter data'!$D79&gt;=J$3),'Enter data'!$C79," ")</f>
        <v xml:space="preserve"> </v>
      </c>
      <c r="K118" s="6" t="str">
        <f>+IF(AND('Enter data'!$D79&lt;L$3,'Enter data'!$D79&gt;=K$3),'Enter data'!$C79," ")</f>
        <v xml:space="preserve"> </v>
      </c>
      <c r="L118" s="6" t="str">
        <f>+IF(AND('Enter data'!$D79&lt;M$3,'Enter data'!$D79&gt;=L$3),'Enter data'!$C79," ")</f>
        <v xml:space="preserve"> </v>
      </c>
      <c r="M118" s="6" t="str">
        <f>+IF(AND('Enter data'!$D79&lt;N$3,'Enter data'!$D79&gt;=M$3),'Enter data'!$C79," ")</f>
        <v xml:space="preserve"> </v>
      </c>
    </row>
    <row r="119" spans="2:13">
      <c r="B119" s="6" t="str">
        <f>+IF(AND('Enter data'!$D80&lt;C$3,'Enter data'!$D80&gt;=B$3),'Enter data'!$C80," ")</f>
        <v xml:space="preserve"> </v>
      </c>
      <c r="C119" s="6" t="str">
        <f>+IF(AND('Enter data'!$D80&lt;D$3,'Enter data'!$D80&gt;=C$3),'Enter data'!$C80," ")</f>
        <v xml:space="preserve"> </v>
      </c>
      <c r="D119" s="6" t="str">
        <f>+IF(AND('Enter data'!$D80&lt;E$3,'Enter data'!$D80&gt;=D$3),'Enter data'!$C80," ")</f>
        <v xml:space="preserve"> </v>
      </c>
      <c r="E119" s="6" t="str">
        <f>+IF(AND('Enter data'!$D80&lt;F$3,'Enter data'!$D80&gt;=E$3),'Enter data'!$C80," ")</f>
        <v xml:space="preserve"> </v>
      </c>
      <c r="F119" s="6">
        <f>+IF(AND('Enter data'!$D80&lt;G$3,'Enter data'!$D80&gt;=F$3),'Enter data'!$C80," ")</f>
        <v>24</v>
      </c>
      <c r="G119" s="6" t="str">
        <f>+IF(AND('Enter data'!$D80&lt;H$3,'Enter data'!$D80&gt;=G$3),'Enter data'!$C80," ")</f>
        <v xml:space="preserve"> </v>
      </c>
      <c r="H119" s="6" t="str">
        <f>+IF(AND('Enter data'!$D80&lt;I$3,'Enter data'!$D80&gt;=H$3),'Enter data'!$C80," ")</f>
        <v xml:space="preserve"> </v>
      </c>
      <c r="I119" s="6" t="str">
        <f>+IF(AND('Enter data'!$D80&lt;J$3,'Enter data'!$D80&gt;=I$3),'Enter data'!$C80," ")</f>
        <v xml:space="preserve"> </v>
      </c>
      <c r="J119" s="6" t="str">
        <f>+IF(AND('Enter data'!$D80&lt;K$3,'Enter data'!$D80&gt;=J$3),'Enter data'!$C80," ")</f>
        <v xml:space="preserve"> </v>
      </c>
      <c r="K119" s="6" t="str">
        <f>+IF(AND('Enter data'!$D80&lt;L$3,'Enter data'!$D80&gt;=K$3),'Enter data'!$C80," ")</f>
        <v xml:space="preserve"> </v>
      </c>
      <c r="L119" s="6" t="str">
        <f>+IF(AND('Enter data'!$D80&lt;M$3,'Enter data'!$D80&gt;=L$3),'Enter data'!$C80," ")</f>
        <v xml:space="preserve"> </v>
      </c>
      <c r="M119" s="6" t="str">
        <f>+IF(AND('Enter data'!$D80&lt;N$3,'Enter data'!$D80&gt;=M$3),'Enter data'!$C80," ")</f>
        <v xml:space="preserve"> </v>
      </c>
    </row>
    <row r="120" spans="2:13">
      <c r="B120" s="6" t="str">
        <f>+IF(AND('Enter data'!$D81&lt;C$3,'Enter data'!$D81&gt;=B$3),'Enter data'!$C81," ")</f>
        <v xml:space="preserve"> </v>
      </c>
      <c r="C120" s="6" t="str">
        <f>+IF(AND('Enter data'!$D81&lt;D$3,'Enter data'!$D81&gt;=C$3),'Enter data'!$C81," ")</f>
        <v xml:space="preserve"> </v>
      </c>
      <c r="D120" s="6" t="str">
        <f>+IF(AND('Enter data'!$D81&lt;E$3,'Enter data'!$D81&gt;=D$3),'Enter data'!$C81," ")</f>
        <v xml:space="preserve"> </v>
      </c>
      <c r="E120" s="6" t="str">
        <f>+IF(AND('Enter data'!$D81&lt;F$3,'Enter data'!$D81&gt;=E$3),'Enter data'!$C81," ")</f>
        <v xml:space="preserve"> </v>
      </c>
      <c r="F120" s="6">
        <f>+IF(AND('Enter data'!$D81&lt;G$3,'Enter data'!$D81&gt;=F$3),'Enter data'!$C81," ")</f>
        <v>24</v>
      </c>
      <c r="G120" s="6" t="str">
        <f>+IF(AND('Enter data'!$D81&lt;H$3,'Enter data'!$D81&gt;=G$3),'Enter data'!$C81," ")</f>
        <v xml:space="preserve"> </v>
      </c>
      <c r="H120" s="6" t="str">
        <f>+IF(AND('Enter data'!$D81&lt;I$3,'Enter data'!$D81&gt;=H$3),'Enter data'!$C81," ")</f>
        <v xml:space="preserve"> </v>
      </c>
      <c r="I120" s="6" t="str">
        <f>+IF(AND('Enter data'!$D81&lt;J$3,'Enter data'!$D81&gt;=I$3),'Enter data'!$C81," ")</f>
        <v xml:space="preserve"> </v>
      </c>
      <c r="J120" s="6" t="str">
        <f>+IF(AND('Enter data'!$D81&lt;K$3,'Enter data'!$D81&gt;=J$3),'Enter data'!$C81," ")</f>
        <v xml:space="preserve"> </v>
      </c>
      <c r="K120" s="6" t="str">
        <f>+IF(AND('Enter data'!$D81&lt;L$3,'Enter data'!$D81&gt;=K$3),'Enter data'!$C81," ")</f>
        <v xml:space="preserve"> </v>
      </c>
      <c r="L120" s="6" t="str">
        <f>+IF(AND('Enter data'!$D81&lt;M$3,'Enter data'!$D81&gt;=L$3),'Enter data'!$C81," ")</f>
        <v xml:space="preserve"> </v>
      </c>
      <c r="M120" s="6" t="str">
        <f>+IF(AND('Enter data'!$D81&lt;N$3,'Enter data'!$D81&gt;=M$3),'Enter data'!$C81," ")</f>
        <v xml:space="preserve"> </v>
      </c>
    </row>
    <row r="121" spans="2:13">
      <c r="B121" s="6" t="str">
        <f>+IF(AND('Enter data'!$D82&lt;C$3,'Enter data'!$D82&gt;=B$3),'Enter data'!$C82," ")</f>
        <v xml:space="preserve"> </v>
      </c>
      <c r="C121" s="6" t="str">
        <f>+IF(AND('Enter data'!$D82&lt;D$3,'Enter data'!$D82&gt;=C$3),'Enter data'!$C82," ")</f>
        <v xml:space="preserve"> </v>
      </c>
      <c r="D121" s="6">
        <f>+IF(AND('Enter data'!$D82&lt;E$3,'Enter data'!$D82&gt;=D$3),'Enter data'!$C82," ")</f>
        <v>23</v>
      </c>
      <c r="E121" s="6" t="str">
        <f>+IF(AND('Enter data'!$D82&lt;F$3,'Enter data'!$D82&gt;=E$3),'Enter data'!$C82," ")</f>
        <v xml:space="preserve"> </v>
      </c>
      <c r="F121" s="6" t="str">
        <f>+IF(AND('Enter data'!$D82&lt;G$3,'Enter data'!$D82&gt;=F$3),'Enter data'!$C82," ")</f>
        <v xml:space="preserve"> </v>
      </c>
      <c r="G121" s="6" t="str">
        <f>+IF(AND('Enter data'!$D82&lt;H$3,'Enter data'!$D82&gt;=G$3),'Enter data'!$C82," ")</f>
        <v xml:space="preserve"> </v>
      </c>
      <c r="H121" s="6" t="str">
        <f>+IF(AND('Enter data'!$D82&lt;I$3,'Enter data'!$D82&gt;=H$3),'Enter data'!$C82," ")</f>
        <v xml:space="preserve"> </v>
      </c>
      <c r="I121" s="6" t="str">
        <f>+IF(AND('Enter data'!$D82&lt;J$3,'Enter data'!$D82&gt;=I$3),'Enter data'!$C82," ")</f>
        <v xml:space="preserve"> </v>
      </c>
      <c r="J121" s="6" t="str">
        <f>+IF(AND('Enter data'!$D82&lt;K$3,'Enter data'!$D82&gt;=J$3),'Enter data'!$C82," ")</f>
        <v xml:space="preserve"> </v>
      </c>
      <c r="K121" s="6" t="str">
        <f>+IF(AND('Enter data'!$D82&lt;L$3,'Enter data'!$D82&gt;=K$3),'Enter data'!$C82," ")</f>
        <v xml:space="preserve"> </v>
      </c>
      <c r="L121" s="6" t="str">
        <f>+IF(AND('Enter data'!$D82&lt;M$3,'Enter data'!$D82&gt;=L$3),'Enter data'!$C82," ")</f>
        <v xml:space="preserve"> </v>
      </c>
      <c r="M121" s="6" t="str">
        <f>+IF(AND('Enter data'!$D82&lt;N$3,'Enter data'!$D82&gt;=M$3),'Enter data'!$C82," ")</f>
        <v xml:space="preserve"> </v>
      </c>
    </row>
    <row r="122" spans="2:13">
      <c r="B122" s="6" t="str">
        <f>+IF(AND('Enter data'!$D83&lt;C$3,'Enter data'!$D83&gt;=B$3),'Enter data'!$C83," ")</f>
        <v xml:space="preserve"> </v>
      </c>
      <c r="C122" s="6" t="str">
        <f>+IF(AND('Enter data'!$D83&lt;D$3,'Enter data'!$D83&gt;=C$3),'Enter data'!$C83," ")</f>
        <v xml:space="preserve"> </v>
      </c>
      <c r="D122" s="6" t="str">
        <f>+IF(AND('Enter data'!$D83&lt;E$3,'Enter data'!$D83&gt;=D$3),'Enter data'!$C83," ")</f>
        <v xml:space="preserve"> </v>
      </c>
      <c r="E122" s="6" t="str">
        <f>+IF(AND('Enter data'!$D83&lt;F$3,'Enter data'!$D83&gt;=E$3),'Enter data'!$C83," ")</f>
        <v xml:space="preserve"> </v>
      </c>
      <c r="F122" s="6">
        <f>+IF(AND('Enter data'!$D83&lt;G$3,'Enter data'!$D83&gt;=F$3),'Enter data'!$C83," ")</f>
        <v>21</v>
      </c>
      <c r="G122" s="6" t="str">
        <f>+IF(AND('Enter data'!$D83&lt;H$3,'Enter data'!$D83&gt;=G$3),'Enter data'!$C83," ")</f>
        <v xml:space="preserve"> </v>
      </c>
      <c r="H122" s="6" t="str">
        <f>+IF(AND('Enter data'!$D83&lt;I$3,'Enter data'!$D83&gt;=H$3),'Enter data'!$C83," ")</f>
        <v xml:space="preserve"> </v>
      </c>
      <c r="I122" s="6" t="str">
        <f>+IF(AND('Enter data'!$D83&lt;J$3,'Enter data'!$D83&gt;=I$3),'Enter data'!$C83," ")</f>
        <v xml:space="preserve"> </v>
      </c>
      <c r="J122" s="6" t="str">
        <f>+IF(AND('Enter data'!$D83&lt;K$3,'Enter data'!$D83&gt;=J$3),'Enter data'!$C83," ")</f>
        <v xml:space="preserve"> </v>
      </c>
      <c r="K122" s="6" t="str">
        <f>+IF(AND('Enter data'!$D83&lt;L$3,'Enter data'!$D83&gt;=K$3),'Enter data'!$C83," ")</f>
        <v xml:space="preserve"> </v>
      </c>
      <c r="L122" s="6" t="str">
        <f>+IF(AND('Enter data'!$D83&lt;M$3,'Enter data'!$D83&gt;=L$3),'Enter data'!$C83," ")</f>
        <v xml:space="preserve"> </v>
      </c>
      <c r="M122" s="6" t="str">
        <f>+IF(AND('Enter data'!$D83&lt;N$3,'Enter data'!$D83&gt;=M$3),'Enter data'!$C83," ")</f>
        <v xml:space="preserve"> </v>
      </c>
    </row>
    <row r="123" spans="2:13">
      <c r="B123" s="6" t="str">
        <f>+IF(AND('Enter data'!$D84&lt;C$3,'Enter data'!$D84&gt;=B$3),'Enter data'!$C84," ")</f>
        <v xml:space="preserve"> </v>
      </c>
      <c r="C123" s="6">
        <f>+IF(AND('Enter data'!$D84&lt;D$3,'Enter data'!$D84&gt;=C$3),'Enter data'!$C84," ")</f>
        <v>20</v>
      </c>
      <c r="D123" s="6" t="str">
        <f>+IF(AND('Enter data'!$D84&lt;E$3,'Enter data'!$D84&gt;=D$3),'Enter data'!$C84," ")</f>
        <v xml:space="preserve"> </v>
      </c>
      <c r="E123" s="6" t="str">
        <f>+IF(AND('Enter data'!$D84&lt;F$3,'Enter data'!$D84&gt;=E$3),'Enter data'!$C84," ")</f>
        <v xml:space="preserve"> </v>
      </c>
      <c r="F123" s="6" t="str">
        <f>+IF(AND('Enter data'!$D84&lt;G$3,'Enter data'!$D84&gt;=F$3),'Enter data'!$C84," ")</f>
        <v xml:space="preserve"> </v>
      </c>
      <c r="G123" s="6" t="str">
        <f>+IF(AND('Enter data'!$D84&lt;H$3,'Enter data'!$D84&gt;=G$3),'Enter data'!$C84," ")</f>
        <v xml:space="preserve"> </v>
      </c>
      <c r="H123" s="6" t="str">
        <f>+IF(AND('Enter data'!$D84&lt;I$3,'Enter data'!$D84&gt;=H$3),'Enter data'!$C84," ")</f>
        <v xml:space="preserve"> </v>
      </c>
      <c r="I123" s="6" t="str">
        <f>+IF(AND('Enter data'!$D84&lt;J$3,'Enter data'!$D84&gt;=I$3),'Enter data'!$C84," ")</f>
        <v xml:space="preserve"> </v>
      </c>
      <c r="J123" s="6" t="str">
        <f>+IF(AND('Enter data'!$D84&lt;K$3,'Enter data'!$D84&gt;=J$3),'Enter data'!$C84," ")</f>
        <v xml:space="preserve"> </v>
      </c>
      <c r="K123" s="6" t="str">
        <f>+IF(AND('Enter data'!$D84&lt;L$3,'Enter data'!$D84&gt;=K$3),'Enter data'!$C84," ")</f>
        <v xml:space="preserve"> </v>
      </c>
      <c r="L123" s="6" t="str">
        <f>+IF(AND('Enter data'!$D84&lt;M$3,'Enter data'!$D84&gt;=L$3),'Enter data'!$C84," ")</f>
        <v xml:space="preserve"> </v>
      </c>
      <c r="M123" s="6" t="str">
        <f>+IF(AND('Enter data'!$D84&lt;N$3,'Enter data'!$D84&gt;=M$3),'Enter data'!$C84," ")</f>
        <v xml:space="preserve"> </v>
      </c>
    </row>
    <row r="124" spans="2:13">
      <c r="B124" s="6" t="str">
        <f>+IF(AND('Enter data'!$D85&lt;C$3,'Enter data'!$D85&gt;=B$3),'Enter data'!$C85," ")</f>
        <v xml:space="preserve"> </v>
      </c>
      <c r="C124" s="6">
        <f>+IF(AND('Enter data'!$D85&lt;D$3,'Enter data'!$D85&gt;=C$3),'Enter data'!$C85," ")</f>
        <v>20</v>
      </c>
      <c r="D124" s="6" t="str">
        <f>+IF(AND('Enter data'!$D85&lt;E$3,'Enter data'!$D85&gt;=D$3),'Enter data'!$C85," ")</f>
        <v xml:space="preserve"> </v>
      </c>
      <c r="E124" s="6" t="str">
        <f>+IF(AND('Enter data'!$D85&lt;F$3,'Enter data'!$D85&gt;=E$3),'Enter data'!$C85," ")</f>
        <v xml:space="preserve"> </v>
      </c>
      <c r="F124" s="6" t="str">
        <f>+IF(AND('Enter data'!$D85&lt;G$3,'Enter data'!$D85&gt;=F$3),'Enter data'!$C85," ")</f>
        <v xml:space="preserve"> </v>
      </c>
      <c r="G124" s="6" t="str">
        <f>+IF(AND('Enter data'!$D85&lt;H$3,'Enter data'!$D85&gt;=G$3),'Enter data'!$C85," ")</f>
        <v xml:space="preserve"> </v>
      </c>
      <c r="H124" s="6" t="str">
        <f>+IF(AND('Enter data'!$D85&lt;I$3,'Enter data'!$D85&gt;=H$3),'Enter data'!$C85," ")</f>
        <v xml:space="preserve"> </v>
      </c>
      <c r="I124" s="6" t="str">
        <f>+IF(AND('Enter data'!$D85&lt;J$3,'Enter data'!$D85&gt;=I$3),'Enter data'!$C85," ")</f>
        <v xml:space="preserve"> </v>
      </c>
      <c r="J124" s="6" t="str">
        <f>+IF(AND('Enter data'!$D85&lt;K$3,'Enter data'!$D85&gt;=J$3),'Enter data'!$C85," ")</f>
        <v xml:space="preserve"> </v>
      </c>
      <c r="K124" s="6" t="str">
        <f>+IF(AND('Enter data'!$D85&lt;L$3,'Enter data'!$D85&gt;=K$3),'Enter data'!$C85," ")</f>
        <v xml:space="preserve"> </v>
      </c>
      <c r="L124" s="6" t="str">
        <f>+IF(AND('Enter data'!$D85&lt;M$3,'Enter data'!$D85&gt;=L$3),'Enter data'!$C85," ")</f>
        <v xml:space="preserve"> </v>
      </c>
      <c r="M124" s="6" t="str">
        <f>+IF(AND('Enter data'!$D85&lt;N$3,'Enter data'!$D85&gt;=M$3),'Enter data'!$C85," ")</f>
        <v xml:space="preserve"> </v>
      </c>
    </row>
    <row r="125" spans="2:13">
      <c r="B125" s="6" t="str">
        <f>+IF(AND('Enter data'!$D86&lt;C$3,'Enter data'!$D86&gt;=B$3),'Enter data'!$C86," ")</f>
        <v xml:space="preserve"> </v>
      </c>
      <c r="C125" s="6" t="str">
        <f>+IF(AND('Enter data'!$D86&lt;D$3,'Enter data'!$D86&gt;=C$3),'Enter data'!$C86," ")</f>
        <v xml:space="preserve"> </v>
      </c>
      <c r="D125" s="6" t="str">
        <f>+IF(AND('Enter data'!$D86&lt;E$3,'Enter data'!$D86&gt;=D$3),'Enter data'!$C86," ")</f>
        <v xml:space="preserve"> </v>
      </c>
      <c r="E125" s="6" t="str">
        <f>+IF(AND('Enter data'!$D86&lt;F$3,'Enter data'!$D86&gt;=E$3),'Enter data'!$C86," ")</f>
        <v xml:space="preserve"> </v>
      </c>
      <c r="F125" s="6" t="str">
        <f>+IF(AND('Enter data'!$D86&lt;G$3,'Enter data'!$D86&gt;=F$3),'Enter data'!$C86," ")</f>
        <v xml:space="preserve"> </v>
      </c>
      <c r="G125" s="6" t="str">
        <f>+IF(AND('Enter data'!$D86&lt;H$3,'Enter data'!$D86&gt;=G$3),'Enter data'!$C86," ")</f>
        <v xml:space="preserve"> </v>
      </c>
      <c r="H125" s="6" t="str">
        <f>+IF(AND('Enter data'!$D86&lt;I$3,'Enter data'!$D86&gt;=H$3),'Enter data'!$C86," ")</f>
        <v xml:space="preserve"> </v>
      </c>
      <c r="I125" s="6" t="str">
        <f>+IF(AND('Enter data'!$D86&lt;J$3,'Enter data'!$D86&gt;=I$3),'Enter data'!$C86," ")</f>
        <v xml:space="preserve"> </v>
      </c>
      <c r="J125" s="6" t="str">
        <f>+IF(AND('Enter data'!$D86&lt;K$3,'Enter data'!$D86&gt;=J$3),'Enter data'!$C86," ")</f>
        <v xml:space="preserve"> </v>
      </c>
      <c r="K125" s="6">
        <f>+IF(AND('Enter data'!$D86&lt;L$3,'Enter data'!$D86&gt;=K$3),'Enter data'!$C86," ")</f>
        <v>20</v>
      </c>
      <c r="L125" s="6" t="str">
        <f>+IF(AND('Enter data'!$D86&lt;M$3,'Enter data'!$D86&gt;=L$3),'Enter data'!$C86," ")</f>
        <v xml:space="preserve"> </v>
      </c>
      <c r="M125" s="6" t="str">
        <f>+IF(AND('Enter data'!$D86&lt;N$3,'Enter data'!$D86&gt;=M$3),'Enter data'!$C86," ")</f>
        <v xml:space="preserve"> </v>
      </c>
    </row>
    <row r="126" spans="2:13">
      <c r="B126" s="6" t="str">
        <f>+IF(AND('Enter data'!$D87&lt;C$3,'Enter data'!$D87&gt;=B$3),'Enter data'!$C87," ")</f>
        <v xml:space="preserve"> </v>
      </c>
      <c r="C126" s="6" t="str">
        <f>+IF(AND('Enter data'!$D87&lt;D$3,'Enter data'!$D87&gt;=C$3),'Enter data'!$C87," ")</f>
        <v xml:space="preserve"> </v>
      </c>
      <c r="D126" s="6">
        <f>+IF(AND('Enter data'!$D87&lt;E$3,'Enter data'!$D87&gt;=D$3),'Enter data'!$C87," ")</f>
        <v>19</v>
      </c>
      <c r="E126" s="6" t="str">
        <f>+IF(AND('Enter data'!$D87&lt;F$3,'Enter data'!$D87&gt;=E$3),'Enter data'!$C87," ")</f>
        <v xml:space="preserve"> </v>
      </c>
      <c r="F126" s="6" t="str">
        <f>+IF(AND('Enter data'!$D87&lt;G$3,'Enter data'!$D87&gt;=F$3),'Enter data'!$C87," ")</f>
        <v xml:space="preserve"> </v>
      </c>
      <c r="G126" s="6" t="str">
        <f>+IF(AND('Enter data'!$D87&lt;H$3,'Enter data'!$D87&gt;=G$3),'Enter data'!$C87," ")</f>
        <v xml:space="preserve"> </v>
      </c>
      <c r="H126" s="6" t="str">
        <f>+IF(AND('Enter data'!$D87&lt;I$3,'Enter data'!$D87&gt;=H$3),'Enter data'!$C87," ")</f>
        <v xml:space="preserve"> </v>
      </c>
      <c r="I126" s="6" t="str">
        <f>+IF(AND('Enter data'!$D87&lt;J$3,'Enter data'!$D87&gt;=I$3),'Enter data'!$C87," ")</f>
        <v xml:space="preserve"> </v>
      </c>
      <c r="J126" s="6" t="str">
        <f>+IF(AND('Enter data'!$D87&lt;K$3,'Enter data'!$D87&gt;=J$3),'Enter data'!$C87," ")</f>
        <v xml:space="preserve"> </v>
      </c>
      <c r="K126" s="6" t="str">
        <f>+IF(AND('Enter data'!$D87&lt;L$3,'Enter data'!$D87&gt;=K$3),'Enter data'!$C87," ")</f>
        <v xml:space="preserve"> </v>
      </c>
      <c r="L126" s="6" t="str">
        <f>+IF(AND('Enter data'!$D87&lt;M$3,'Enter data'!$D87&gt;=L$3),'Enter data'!$C87," ")</f>
        <v xml:space="preserve"> </v>
      </c>
      <c r="M126" s="6" t="str">
        <f>+IF(AND('Enter data'!$D87&lt;N$3,'Enter data'!$D87&gt;=M$3),'Enter data'!$C87," ")</f>
        <v xml:space="preserve"> </v>
      </c>
    </row>
    <row r="127" spans="2:13">
      <c r="B127" s="6" t="str">
        <f>+IF(AND('Enter data'!$D88&lt;C$3,'Enter data'!$D88&gt;=B$3),'Enter data'!$C88," ")</f>
        <v xml:space="preserve"> </v>
      </c>
      <c r="C127" s="6" t="str">
        <f>+IF(AND('Enter data'!$D88&lt;D$3,'Enter data'!$D88&gt;=C$3),'Enter data'!$C88," ")</f>
        <v xml:space="preserve"> </v>
      </c>
      <c r="D127" s="6">
        <f>+IF(AND('Enter data'!$D88&lt;E$3,'Enter data'!$D88&gt;=D$3),'Enter data'!$C88," ")</f>
        <v>18</v>
      </c>
      <c r="E127" s="6" t="str">
        <f>+IF(AND('Enter data'!$D88&lt;F$3,'Enter data'!$D88&gt;=E$3),'Enter data'!$C88," ")</f>
        <v xml:space="preserve"> </v>
      </c>
      <c r="F127" s="6" t="str">
        <f>+IF(AND('Enter data'!$D88&lt;G$3,'Enter data'!$D88&gt;=F$3),'Enter data'!$C88," ")</f>
        <v xml:space="preserve"> </v>
      </c>
      <c r="G127" s="6" t="str">
        <f>+IF(AND('Enter data'!$D88&lt;H$3,'Enter data'!$D88&gt;=G$3),'Enter data'!$C88," ")</f>
        <v xml:space="preserve"> </v>
      </c>
      <c r="H127" s="6" t="str">
        <f>+IF(AND('Enter data'!$D88&lt;I$3,'Enter data'!$D88&gt;=H$3),'Enter data'!$C88," ")</f>
        <v xml:space="preserve"> </v>
      </c>
      <c r="I127" s="6" t="str">
        <f>+IF(AND('Enter data'!$D88&lt;J$3,'Enter data'!$D88&gt;=I$3),'Enter data'!$C88," ")</f>
        <v xml:space="preserve"> </v>
      </c>
      <c r="J127" s="6" t="str">
        <f>+IF(AND('Enter data'!$D88&lt;K$3,'Enter data'!$D88&gt;=J$3),'Enter data'!$C88," ")</f>
        <v xml:space="preserve"> </v>
      </c>
      <c r="K127" s="6" t="str">
        <f>+IF(AND('Enter data'!$D88&lt;L$3,'Enter data'!$D88&gt;=K$3),'Enter data'!$C88," ")</f>
        <v xml:space="preserve"> </v>
      </c>
      <c r="L127" s="6" t="str">
        <f>+IF(AND('Enter data'!$D88&lt;M$3,'Enter data'!$D88&gt;=L$3),'Enter data'!$C88," ")</f>
        <v xml:space="preserve"> </v>
      </c>
      <c r="M127" s="6" t="str">
        <f>+IF(AND('Enter data'!$D88&lt;N$3,'Enter data'!$D88&gt;=M$3),'Enter data'!$C88," ")</f>
        <v xml:space="preserve"> </v>
      </c>
    </row>
    <row r="128" spans="2:13">
      <c r="B128" s="6" t="str">
        <f>+IF(AND('Enter data'!$D89&lt;C$3,'Enter data'!$D89&gt;=B$3),'Enter data'!$C89," ")</f>
        <v xml:space="preserve"> </v>
      </c>
      <c r="C128" s="6" t="str">
        <f>+IF(AND('Enter data'!$D89&lt;D$3,'Enter data'!$D89&gt;=C$3),'Enter data'!$C89," ")</f>
        <v xml:space="preserve"> </v>
      </c>
      <c r="D128" s="6" t="str">
        <f>+IF(AND('Enter data'!$D89&lt;E$3,'Enter data'!$D89&gt;=D$3),'Enter data'!$C89," ")</f>
        <v xml:space="preserve"> </v>
      </c>
      <c r="E128" s="6" t="str">
        <f>+IF(AND('Enter data'!$D89&lt;F$3,'Enter data'!$D89&gt;=E$3),'Enter data'!$C89," ")</f>
        <v xml:space="preserve"> </v>
      </c>
      <c r="F128" s="6">
        <f>+IF(AND('Enter data'!$D89&lt;G$3,'Enter data'!$D89&gt;=F$3),'Enter data'!$C89," ")</f>
        <v>18</v>
      </c>
      <c r="G128" s="6" t="str">
        <f>+IF(AND('Enter data'!$D89&lt;H$3,'Enter data'!$D89&gt;=G$3),'Enter data'!$C89," ")</f>
        <v xml:space="preserve"> </v>
      </c>
      <c r="H128" s="6" t="str">
        <f>+IF(AND('Enter data'!$D89&lt;I$3,'Enter data'!$D89&gt;=H$3),'Enter data'!$C89," ")</f>
        <v xml:space="preserve"> </v>
      </c>
      <c r="I128" s="6" t="str">
        <f>+IF(AND('Enter data'!$D89&lt;J$3,'Enter data'!$D89&gt;=I$3),'Enter data'!$C89," ")</f>
        <v xml:space="preserve"> </v>
      </c>
      <c r="J128" s="6" t="str">
        <f>+IF(AND('Enter data'!$D89&lt;K$3,'Enter data'!$D89&gt;=J$3),'Enter data'!$C89," ")</f>
        <v xml:space="preserve"> </v>
      </c>
      <c r="K128" s="6" t="str">
        <f>+IF(AND('Enter data'!$D89&lt;L$3,'Enter data'!$D89&gt;=K$3),'Enter data'!$C89," ")</f>
        <v xml:space="preserve"> </v>
      </c>
      <c r="L128" s="6" t="str">
        <f>+IF(AND('Enter data'!$D89&lt;M$3,'Enter data'!$D89&gt;=L$3),'Enter data'!$C89," ")</f>
        <v xml:space="preserve"> </v>
      </c>
      <c r="M128" s="6" t="str">
        <f>+IF(AND('Enter data'!$D89&lt;N$3,'Enter data'!$D89&gt;=M$3),'Enter data'!$C89," ")</f>
        <v xml:space="preserve"> </v>
      </c>
    </row>
    <row r="129" spans="2:13">
      <c r="B129" s="6" t="str">
        <f>+IF(AND('Enter data'!$D90&lt;C$3,'Enter data'!$D90&gt;=B$3),'Enter data'!$C90," ")</f>
        <v xml:space="preserve"> </v>
      </c>
      <c r="C129" s="6">
        <f>+IF(AND('Enter data'!$D90&lt;D$3,'Enter data'!$D90&gt;=C$3),'Enter data'!$C90," ")</f>
        <v>17</v>
      </c>
      <c r="D129" s="6" t="str">
        <f>+IF(AND('Enter data'!$D90&lt;E$3,'Enter data'!$D90&gt;=D$3),'Enter data'!$C90," ")</f>
        <v xml:space="preserve"> </v>
      </c>
      <c r="E129" s="6" t="str">
        <f>+IF(AND('Enter data'!$D90&lt;F$3,'Enter data'!$D90&gt;=E$3),'Enter data'!$C90," ")</f>
        <v xml:space="preserve"> </v>
      </c>
      <c r="F129" s="6" t="str">
        <f>+IF(AND('Enter data'!$D90&lt;G$3,'Enter data'!$D90&gt;=F$3),'Enter data'!$C90," ")</f>
        <v xml:space="preserve"> </v>
      </c>
      <c r="G129" s="6" t="str">
        <f>+IF(AND('Enter data'!$D90&lt;H$3,'Enter data'!$D90&gt;=G$3),'Enter data'!$C90," ")</f>
        <v xml:space="preserve"> </v>
      </c>
      <c r="H129" s="6" t="str">
        <f>+IF(AND('Enter data'!$D90&lt;I$3,'Enter data'!$D90&gt;=H$3),'Enter data'!$C90," ")</f>
        <v xml:space="preserve"> </v>
      </c>
      <c r="I129" s="6" t="str">
        <f>+IF(AND('Enter data'!$D90&lt;J$3,'Enter data'!$D90&gt;=I$3),'Enter data'!$C90," ")</f>
        <v xml:space="preserve"> </v>
      </c>
      <c r="J129" s="6" t="str">
        <f>+IF(AND('Enter data'!$D90&lt;K$3,'Enter data'!$D90&gt;=J$3),'Enter data'!$C90," ")</f>
        <v xml:space="preserve"> </v>
      </c>
      <c r="K129" s="6" t="str">
        <f>+IF(AND('Enter data'!$D90&lt;L$3,'Enter data'!$D90&gt;=K$3),'Enter data'!$C90," ")</f>
        <v xml:space="preserve"> </v>
      </c>
      <c r="L129" s="6" t="str">
        <f>+IF(AND('Enter data'!$D90&lt;M$3,'Enter data'!$D90&gt;=L$3),'Enter data'!$C90," ")</f>
        <v xml:space="preserve"> </v>
      </c>
      <c r="M129" s="6" t="str">
        <f>+IF(AND('Enter data'!$D90&lt;N$3,'Enter data'!$D90&gt;=M$3),'Enter data'!$C90," ")</f>
        <v xml:space="preserve"> </v>
      </c>
    </row>
    <row r="130" spans="2:13">
      <c r="B130" s="6" t="str">
        <f>+IF(AND('Enter data'!$D91&lt;C$3,'Enter data'!$D91&gt;=B$3),'Enter data'!$C91," ")</f>
        <v xml:space="preserve"> </v>
      </c>
      <c r="C130" s="6">
        <f>+IF(AND('Enter data'!$D91&lt;D$3,'Enter data'!$D91&gt;=C$3),'Enter data'!$C91," ")</f>
        <v>16</v>
      </c>
      <c r="D130" s="6" t="str">
        <f>+IF(AND('Enter data'!$D91&lt;E$3,'Enter data'!$D91&gt;=D$3),'Enter data'!$C91," ")</f>
        <v xml:space="preserve"> </v>
      </c>
      <c r="E130" s="6" t="str">
        <f>+IF(AND('Enter data'!$D91&lt;F$3,'Enter data'!$D91&gt;=E$3),'Enter data'!$C91," ")</f>
        <v xml:space="preserve"> </v>
      </c>
      <c r="F130" s="6" t="str">
        <f>+IF(AND('Enter data'!$D91&lt;G$3,'Enter data'!$D91&gt;=F$3),'Enter data'!$C91," ")</f>
        <v xml:space="preserve"> </v>
      </c>
      <c r="G130" s="6" t="str">
        <f>+IF(AND('Enter data'!$D91&lt;H$3,'Enter data'!$D91&gt;=G$3),'Enter data'!$C91," ")</f>
        <v xml:space="preserve"> </v>
      </c>
      <c r="H130" s="6" t="str">
        <f>+IF(AND('Enter data'!$D91&lt;I$3,'Enter data'!$D91&gt;=H$3),'Enter data'!$C91," ")</f>
        <v xml:space="preserve"> </v>
      </c>
      <c r="I130" s="6" t="str">
        <f>+IF(AND('Enter data'!$D91&lt;J$3,'Enter data'!$D91&gt;=I$3),'Enter data'!$C91," ")</f>
        <v xml:space="preserve"> </v>
      </c>
      <c r="J130" s="6" t="str">
        <f>+IF(AND('Enter data'!$D91&lt;K$3,'Enter data'!$D91&gt;=J$3),'Enter data'!$C91," ")</f>
        <v xml:space="preserve"> </v>
      </c>
      <c r="K130" s="6" t="str">
        <f>+IF(AND('Enter data'!$D91&lt;L$3,'Enter data'!$D91&gt;=K$3),'Enter data'!$C91," ")</f>
        <v xml:space="preserve"> </v>
      </c>
      <c r="L130" s="6" t="str">
        <f>+IF(AND('Enter data'!$D91&lt;M$3,'Enter data'!$D91&gt;=L$3),'Enter data'!$C91," ")</f>
        <v xml:space="preserve"> </v>
      </c>
      <c r="M130" s="6" t="str">
        <f>+IF(AND('Enter data'!$D91&lt;N$3,'Enter data'!$D91&gt;=M$3),'Enter data'!$C91," ")</f>
        <v xml:space="preserve"> </v>
      </c>
    </row>
    <row r="131" spans="2:13">
      <c r="B131" s="6">
        <f>+IF(AND('Enter data'!$D92&lt;C$3,'Enter data'!$D92&gt;=B$3),'Enter data'!$C92," ")</f>
        <v>15</v>
      </c>
      <c r="C131" s="6" t="str">
        <f>+IF(AND('Enter data'!$D92&lt;D$3,'Enter data'!$D92&gt;=C$3),'Enter data'!$C92," ")</f>
        <v xml:space="preserve"> </v>
      </c>
      <c r="D131" s="6" t="str">
        <f>+IF(AND('Enter data'!$D92&lt;E$3,'Enter data'!$D92&gt;=D$3),'Enter data'!$C92," ")</f>
        <v xml:space="preserve"> </v>
      </c>
      <c r="E131" s="6" t="str">
        <f>+IF(AND('Enter data'!$D92&lt;F$3,'Enter data'!$D92&gt;=E$3),'Enter data'!$C92," ")</f>
        <v xml:space="preserve"> </v>
      </c>
      <c r="F131" s="6" t="str">
        <f>+IF(AND('Enter data'!$D92&lt;G$3,'Enter data'!$D92&gt;=F$3),'Enter data'!$C92," ")</f>
        <v xml:space="preserve"> </v>
      </c>
      <c r="G131" s="6" t="str">
        <f>+IF(AND('Enter data'!$D92&lt;H$3,'Enter data'!$D92&gt;=G$3),'Enter data'!$C92," ")</f>
        <v xml:space="preserve"> </v>
      </c>
      <c r="H131" s="6" t="str">
        <f>+IF(AND('Enter data'!$D92&lt;I$3,'Enter data'!$D92&gt;=H$3),'Enter data'!$C92," ")</f>
        <v xml:space="preserve"> </v>
      </c>
      <c r="I131" s="6" t="str">
        <f>+IF(AND('Enter data'!$D92&lt;J$3,'Enter data'!$D92&gt;=I$3),'Enter data'!$C92," ")</f>
        <v xml:space="preserve"> </v>
      </c>
      <c r="J131" s="6" t="str">
        <f>+IF(AND('Enter data'!$D92&lt;K$3,'Enter data'!$D92&gt;=J$3),'Enter data'!$C92," ")</f>
        <v xml:space="preserve"> </v>
      </c>
      <c r="K131" s="6" t="str">
        <f>+IF(AND('Enter data'!$D92&lt;L$3,'Enter data'!$D92&gt;=K$3),'Enter data'!$C92," ")</f>
        <v xml:space="preserve"> </v>
      </c>
      <c r="L131" s="6" t="str">
        <f>+IF(AND('Enter data'!$D92&lt;M$3,'Enter data'!$D92&gt;=L$3),'Enter data'!$C92," ")</f>
        <v xml:space="preserve"> </v>
      </c>
      <c r="M131" s="6" t="str">
        <f>+IF(AND('Enter data'!$D92&lt;N$3,'Enter data'!$D92&gt;=M$3),'Enter data'!$C92," ")</f>
        <v xml:space="preserve"> </v>
      </c>
    </row>
    <row r="132" spans="2:13">
      <c r="B132" s="6">
        <f>+IF(AND('Enter data'!$D93&lt;C$3,'Enter data'!$D93&gt;=B$3),'Enter data'!$C93," ")</f>
        <v>14</v>
      </c>
      <c r="C132" s="6" t="str">
        <f>+IF(AND('Enter data'!$D93&lt;D$3,'Enter data'!$D93&gt;=C$3),'Enter data'!$C93," ")</f>
        <v xml:space="preserve"> </v>
      </c>
      <c r="D132" s="6" t="str">
        <f>+IF(AND('Enter data'!$D93&lt;E$3,'Enter data'!$D93&gt;=D$3),'Enter data'!$C93," ")</f>
        <v xml:space="preserve"> </v>
      </c>
      <c r="E132" s="6" t="str">
        <f>+IF(AND('Enter data'!$D93&lt;F$3,'Enter data'!$D93&gt;=E$3),'Enter data'!$C93," ")</f>
        <v xml:space="preserve"> </v>
      </c>
      <c r="F132" s="6" t="str">
        <f>+IF(AND('Enter data'!$D93&lt;G$3,'Enter data'!$D93&gt;=F$3),'Enter data'!$C93," ")</f>
        <v xml:space="preserve"> </v>
      </c>
      <c r="G132" s="6" t="str">
        <f>+IF(AND('Enter data'!$D93&lt;H$3,'Enter data'!$D93&gt;=G$3),'Enter data'!$C93," ")</f>
        <v xml:space="preserve"> </v>
      </c>
      <c r="H132" s="6" t="str">
        <f>+IF(AND('Enter data'!$D93&lt;I$3,'Enter data'!$D93&gt;=H$3),'Enter data'!$C93," ")</f>
        <v xml:space="preserve"> </v>
      </c>
      <c r="I132" s="6" t="str">
        <f>+IF(AND('Enter data'!$D93&lt;J$3,'Enter data'!$D93&gt;=I$3),'Enter data'!$C93," ")</f>
        <v xml:space="preserve"> </v>
      </c>
      <c r="J132" s="6" t="str">
        <f>+IF(AND('Enter data'!$D93&lt;K$3,'Enter data'!$D93&gt;=J$3),'Enter data'!$C93," ")</f>
        <v xml:space="preserve"> </v>
      </c>
      <c r="K132" s="6" t="str">
        <f>+IF(AND('Enter data'!$D93&lt;L$3,'Enter data'!$D93&gt;=K$3),'Enter data'!$C93," ")</f>
        <v xml:space="preserve"> </v>
      </c>
      <c r="L132" s="6" t="str">
        <f>+IF(AND('Enter data'!$D93&lt;M$3,'Enter data'!$D93&gt;=L$3),'Enter data'!$C93," ")</f>
        <v xml:space="preserve"> </v>
      </c>
      <c r="M132" s="6" t="str">
        <f>+IF(AND('Enter data'!$D93&lt;N$3,'Enter data'!$D93&gt;=M$3),'Enter data'!$C93," ")</f>
        <v xml:space="preserve"> </v>
      </c>
    </row>
    <row r="133" spans="2:13">
      <c r="B133" s="6" t="str">
        <f>+IF(AND('Enter data'!$D94&lt;C$3,'Enter data'!$D94&gt;=B$3),'Enter data'!$C94," ")</f>
        <v xml:space="preserve"> </v>
      </c>
      <c r="C133" s="6">
        <f>+IF(AND('Enter data'!$D94&lt;D$3,'Enter data'!$D94&gt;=C$3),'Enter data'!$C94," ")</f>
        <v>14</v>
      </c>
      <c r="D133" s="6" t="str">
        <f>+IF(AND('Enter data'!$D94&lt;E$3,'Enter data'!$D94&gt;=D$3),'Enter data'!$C94," ")</f>
        <v xml:space="preserve"> </v>
      </c>
      <c r="E133" s="6" t="str">
        <f>+IF(AND('Enter data'!$D94&lt;F$3,'Enter data'!$D94&gt;=E$3),'Enter data'!$C94," ")</f>
        <v xml:space="preserve"> </v>
      </c>
      <c r="F133" s="6" t="str">
        <f>+IF(AND('Enter data'!$D94&lt;G$3,'Enter data'!$D94&gt;=F$3),'Enter data'!$C94," ")</f>
        <v xml:space="preserve"> </v>
      </c>
      <c r="G133" s="6" t="str">
        <f>+IF(AND('Enter data'!$D94&lt;H$3,'Enter data'!$D94&gt;=G$3),'Enter data'!$C94," ")</f>
        <v xml:space="preserve"> </v>
      </c>
      <c r="H133" s="6" t="str">
        <f>+IF(AND('Enter data'!$D94&lt;I$3,'Enter data'!$D94&gt;=H$3),'Enter data'!$C94," ")</f>
        <v xml:space="preserve"> </v>
      </c>
      <c r="I133" s="6" t="str">
        <f>+IF(AND('Enter data'!$D94&lt;J$3,'Enter data'!$D94&gt;=I$3),'Enter data'!$C94," ")</f>
        <v xml:space="preserve"> </v>
      </c>
      <c r="J133" s="6" t="str">
        <f>+IF(AND('Enter data'!$D94&lt;K$3,'Enter data'!$D94&gt;=J$3),'Enter data'!$C94," ")</f>
        <v xml:space="preserve"> </v>
      </c>
      <c r="K133" s="6" t="str">
        <f>+IF(AND('Enter data'!$D94&lt;L$3,'Enter data'!$D94&gt;=K$3),'Enter data'!$C94," ")</f>
        <v xml:space="preserve"> </v>
      </c>
      <c r="L133" s="6" t="str">
        <f>+IF(AND('Enter data'!$D94&lt;M$3,'Enter data'!$D94&gt;=L$3),'Enter data'!$C94," ")</f>
        <v xml:space="preserve"> </v>
      </c>
      <c r="M133" s="6" t="str">
        <f>+IF(AND('Enter data'!$D94&lt;N$3,'Enter data'!$D94&gt;=M$3),'Enter data'!$C94," ")</f>
        <v xml:space="preserve"> </v>
      </c>
    </row>
    <row r="134" spans="2:13">
      <c r="B134" s="6" t="str">
        <f>+IF(AND('Enter data'!$D95&lt;C$3,'Enter data'!$D95&gt;=B$3),'Enter data'!$C95," ")</f>
        <v xml:space="preserve"> </v>
      </c>
      <c r="C134" s="6">
        <f>+IF(AND('Enter data'!$D95&lt;D$3,'Enter data'!$D95&gt;=C$3),'Enter data'!$C95," ")</f>
        <v>13</v>
      </c>
      <c r="D134" s="6" t="str">
        <f>+IF(AND('Enter data'!$D95&lt;E$3,'Enter data'!$D95&gt;=D$3),'Enter data'!$C95," ")</f>
        <v xml:space="preserve"> </v>
      </c>
      <c r="E134" s="6" t="str">
        <f>+IF(AND('Enter data'!$D95&lt;F$3,'Enter data'!$D95&gt;=E$3),'Enter data'!$C95," ")</f>
        <v xml:space="preserve"> </v>
      </c>
      <c r="F134" s="6" t="str">
        <f>+IF(AND('Enter data'!$D95&lt;G$3,'Enter data'!$D95&gt;=F$3),'Enter data'!$C95," ")</f>
        <v xml:space="preserve"> </v>
      </c>
      <c r="G134" s="6" t="str">
        <f>+IF(AND('Enter data'!$D95&lt;H$3,'Enter data'!$D95&gt;=G$3),'Enter data'!$C95," ")</f>
        <v xml:space="preserve"> </v>
      </c>
      <c r="H134" s="6" t="str">
        <f>+IF(AND('Enter data'!$D95&lt;I$3,'Enter data'!$D95&gt;=H$3),'Enter data'!$C95," ")</f>
        <v xml:space="preserve"> </v>
      </c>
      <c r="I134" s="6" t="str">
        <f>+IF(AND('Enter data'!$D95&lt;J$3,'Enter data'!$D95&gt;=I$3),'Enter data'!$C95," ")</f>
        <v xml:space="preserve"> </v>
      </c>
      <c r="J134" s="6" t="str">
        <f>+IF(AND('Enter data'!$D95&lt;K$3,'Enter data'!$D95&gt;=J$3),'Enter data'!$C95," ")</f>
        <v xml:space="preserve"> </v>
      </c>
      <c r="K134" s="6" t="str">
        <f>+IF(AND('Enter data'!$D95&lt;L$3,'Enter data'!$D95&gt;=K$3),'Enter data'!$C95," ")</f>
        <v xml:space="preserve"> </v>
      </c>
      <c r="L134" s="6" t="str">
        <f>+IF(AND('Enter data'!$D95&lt;M$3,'Enter data'!$D95&gt;=L$3),'Enter data'!$C95," ")</f>
        <v xml:space="preserve"> </v>
      </c>
      <c r="M134" s="6" t="str">
        <f>+IF(AND('Enter data'!$D95&lt;N$3,'Enter data'!$D95&gt;=M$3),'Enter data'!$C95," ")</f>
        <v xml:space="preserve"> </v>
      </c>
    </row>
    <row r="135" spans="2:13">
      <c r="B135" s="6">
        <f>+IF(AND('Enter data'!$D96&lt;C$3,'Enter data'!$D96&gt;=B$3),'Enter data'!$C96," ")</f>
        <v>12</v>
      </c>
      <c r="C135" s="6" t="str">
        <f>+IF(AND('Enter data'!$D96&lt;D$3,'Enter data'!$D96&gt;=C$3),'Enter data'!$C96," ")</f>
        <v xml:space="preserve"> </v>
      </c>
      <c r="D135" s="6" t="str">
        <f>+IF(AND('Enter data'!$D96&lt;E$3,'Enter data'!$D96&gt;=D$3),'Enter data'!$C96," ")</f>
        <v xml:space="preserve"> </v>
      </c>
      <c r="E135" s="6" t="str">
        <f>+IF(AND('Enter data'!$D96&lt;F$3,'Enter data'!$D96&gt;=E$3),'Enter data'!$C96," ")</f>
        <v xml:space="preserve"> </v>
      </c>
      <c r="F135" s="6" t="str">
        <f>+IF(AND('Enter data'!$D96&lt;G$3,'Enter data'!$D96&gt;=F$3),'Enter data'!$C96," ")</f>
        <v xml:space="preserve"> </v>
      </c>
      <c r="G135" s="6" t="str">
        <f>+IF(AND('Enter data'!$D96&lt;H$3,'Enter data'!$D96&gt;=G$3),'Enter data'!$C96," ")</f>
        <v xml:space="preserve"> </v>
      </c>
      <c r="H135" s="6" t="str">
        <f>+IF(AND('Enter data'!$D96&lt;I$3,'Enter data'!$D96&gt;=H$3),'Enter data'!$C96," ")</f>
        <v xml:space="preserve"> </v>
      </c>
      <c r="I135" s="6" t="str">
        <f>+IF(AND('Enter data'!$D96&lt;J$3,'Enter data'!$D96&gt;=I$3),'Enter data'!$C96," ")</f>
        <v xml:space="preserve"> </v>
      </c>
      <c r="J135" s="6" t="str">
        <f>+IF(AND('Enter data'!$D96&lt;K$3,'Enter data'!$D96&gt;=J$3),'Enter data'!$C96," ")</f>
        <v xml:space="preserve"> </v>
      </c>
      <c r="K135" s="6" t="str">
        <f>+IF(AND('Enter data'!$D96&lt;L$3,'Enter data'!$D96&gt;=K$3),'Enter data'!$C96," ")</f>
        <v xml:space="preserve"> </v>
      </c>
      <c r="L135" s="6" t="str">
        <f>+IF(AND('Enter data'!$D96&lt;M$3,'Enter data'!$D96&gt;=L$3),'Enter data'!$C96," ")</f>
        <v xml:space="preserve"> </v>
      </c>
      <c r="M135" s="6" t="str">
        <f>+IF(AND('Enter data'!$D96&lt;N$3,'Enter data'!$D96&gt;=M$3),'Enter data'!$C96," ")</f>
        <v xml:space="preserve"> </v>
      </c>
    </row>
    <row r="136" spans="2:13">
      <c r="B136" s="6" t="str">
        <f>+IF(AND('Enter data'!$D97&lt;C$3,'Enter data'!$D97&gt;=B$3),'Enter data'!$C97," ")</f>
        <v xml:space="preserve"> </v>
      </c>
      <c r="C136" s="6">
        <f>+IF(AND('Enter data'!$D97&lt;D$3,'Enter data'!$D97&gt;=C$3),'Enter data'!$C97," ")</f>
        <v>12</v>
      </c>
      <c r="D136" s="6" t="str">
        <f>+IF(AND('Enter data'!$D97&lt;E$3,'Enter data'!$D97&gt;=D$3),'Enter data'!$C97," ")</f>
        <v xml:space="preserve"> </v>
      </c>
      <c r="E136" s="6" t="str">
        <f>+IF(AND('Enter data'!$D97&lt;F$3,'Enter data'!$D97&gt;=E$3),'Enter data'!$C97," ")</f>
        <v xml:space="preserve"> </v>
      </c>
      <c r="F136" s="6" t="str">
        <f>+IF(AND('Enter data'!$D97&lt;G$3,'Enter data'!$D97&gt;=F$3),'Enter data'!$C97," ")</f>
        <v xml:space="preserve"> </v>
      </c>
      <c r="G136" s="6" t="str">
        <f>+IF(AND('Enter data'!$D97&lt;H$3,'Enter data'!$D97&gt;=G$3),'Enter data'!$C97," ")</f>
        <v xml:space="preserve"> </v>
      </c>
      <c r="H136" s="6" t="str">
        <f>+IF(AND('Enter data'!$D97&lt;I$3,'Enter data'!$D97&gt;=H$3),'Enter data'!$C97," ")</f>
        <v xml:space="preserve"> </v>
      </c>
      <c r="I136" s="6" t="str">
        <f>+IF(AND('Enter data'!$D97&lt;J$3,'Enter data'!$D97&gt;=I$3),'Enter data'!$C97," ")</f>
        <v xml:space="preserve"> </v>
      </c>
      <c r="J136" s="6" t="str">
        <f>+IF(AND('Enter data'!$D97&lt;K$3,'Enter data'!$D97&gt;=J$3),'Enter data'!$C97," ")</f>
        <v xml:space="preserve"> </v>
      </c>
      <c r="K136" s="6" t="str">
        <f>+IF(AND('Enter data'!$D97&lt;L$3,'Enter data'!$D97&gt;=K$3),'Enter data'!$C97," ")</f>
        <v xml:space="preserve"> </v>
      </c>
      <c r="L136" s="6" t="str">
        <f>+IF(AND('Enter data'!$D97&lt;M$3,'Enter data'!$D97&gt;=L$3),'Enter data'!$C97," ")</f>
        <v xml:space="preserve"> </v>
      </c>
      <c r="M136" s="6" t="str">
        <f>+IF(AND('Enter data'!$D97&lt;N$3,'Enter data'!$D97&gt;=M$3),'Enter data'!$C97," ")</f>
        <v xml:space="preserve"> </v>
      </c>
    </row>
    <row r="137" spans="2:13">
      <c r="B137" s="6">
        <f>+IF(AND('Enter data'!$D98&lt;C$3,'Enter data'!$D98&gt;=B$3),'Enter data'!$C98," ")</f>
        <v>12</v>
      </c>
      <c r="C137" s="6" t="str">
        <f>+IF(AND('Enter data'!$D98&lt;D$3,'Enter data'!$D98&gt;=C$3),'Enter data'!$C98," ")</f>
        <v xml:space="preserve"> </v>
      </c>
      <c r="D137" s="6" t="str">
        <f>+IF(AND('Enter data'!$D98&lt;E$3,'Enter data'!$D98&gt;=D$3),'Enter data'!$C98," ")</f>
        <v xml:space="preserve"> </v>
      </c>
      <c r="E137" s="6" t="str">
        <f>+IF(AND('Enter data'!$D98&lt;F$3,'Enter data'!$D98&gt;=E$3),'Enter data'!$C98," ")</f>
        <v xml:space="preserve"> </v>
      </c>
      <c r="F137" s="6" t="str">
        <f>+IF(AND('Enter data'!$D98&lt;G$3,'Enter data'!$D98&gt;=F$3),'Enter data'!$C98," ")</f>
        <v xml:space="preserve"> </v>
      </c>
      <c r="G137" s="6" t="str">
        <f>+IF(AND('Enter data'!$D98&lt;H$3,'Enter data'!$D98&gt;=G$3),'Enter data'!$C98," ")</f>
        <v xml:space="preserve"> </v>
      </c>
      <c r="H137" s="6" t="str">
        <f>+IF(AND('Enter data'!$D98&lt;I$3,'Enter data'!$D98&gt;=H$3),'Enter data'!$C98," ")</f>
        <v xml:space="preserve"> </v>
      </c>
      <c r="I137" s="6" t="str">
        <f>+IF(AND('Enter data'!$D98&lt;J$3,'Enter data'!$D98&gt;=I$3),'Enter data'!$C98," ")</f>
        <v xml:space="preserve"> </v>
      </c>
      <c r="J137" s="6" t="str">
        <f>+IF(AND('Enter data'!$D98&lt;K$3,'Enter data'!$D98&gt;=J$3),'Enter data'!$C98," ")</f>
        <v xml:space="preserve"> </v>
      </c>
      <c r="K137" s="6" t="str">
        <f>+IF(AND('Enter data'!$D98&lt;L$3,'Enter data'!$D98&gt;=K$3),'Enter data'!$C98," ")</f>
        <v xml:space="preserve"> </v>
      </c>
      <c r="L137" s="6" t="str">
        <f>+IF(AND('Enter data'!$D98&lt;M$3,'Enter data'!$D98&gt;=L$3),'Enter data'!$C98," ")</f>
        <v xml:space="preserve"> </v>
      </c>
      <c r="M137" s="6" t="str">
        <f>+IF(AND('Enter data'!$D98&lt;N$3,'Enter data'!$D98&gt;=M$3),'Enter data'!$C98," ")</f>
        <v xml:space="preserve"> </v>
      </c>
    </row>
    <row r="138" spans="2:13">
      <c r="B138" s="6">
        <f>+IF(AND('Enter data'!$D99&lt;C$3,'Enter data'!$D99&gt;=B$3),'Enter data'!$C99," ")</f>
        <v>12</v>
      </c>
      <c r="C138" s="6" t="str">
        <f>+IF(AND('Enter data'!$D99&lt;D$3,'Enter data'!$D99&gt;=C$3),'Enter data'!$C99," ")</f>
        <v xml:space="preserve"> </v>
      </c>
      <c r="D138" s="6" t="str">
        <f>+IF(AND('Enter data'!$D99&lt;E$3,'Enter data'!$D99&gt;=D$3),'Enter data'!$C99," ")</f>
        <v xml:space="preserve"> </v>
      </c>
      <c r="E138" s="6" t="str">
        <f>+IF(AND('Enter data'!$D99&lt;F$3,'Enter data'!$D99&gt;=E$3),'Enter data'!$C99," ")</f>
        <v xml:space="preserve"> </v>
      </c>
      <c r="F138" s="6" t="str">
        <f>+IF(AND('Enter data'!$D99&lt;G$3,'Enter data'!$D99&gt;=F$3),'Enter data'!$C99," ")</f>
        <v xml:space="preserve"> </v>
      </c>
      <c r="G138" s="6" t="str">
        <f>+IF(AND('Enter data'!$D99&lt;H$3,'Enter data'!$D99&gt;=G$3),'Enter data'!$C99," ")</f>
        <v xml:space="preserve"> </v>
      </c>
      <c r="H138" s="6" t="str">
        <f>+IF(AND('Enter data'!$D99&lt;I$3,'Enter data'!$D99&gt;=H$3),'Enter data'!$C99," ")</f>
        <v xml:space="preserve"> </v>
      </c>
      <c r="I138" s="6" t="str">
        <f>+IF(AND('Enter data'!$D99&lt;J$3,'Enter data'!$D99&gt;=I$3),'Enter data'!$C99," ")</f>
        <v xml:space="preserve"> </v>
      </c>
      <c r="J138" s="6" t="str">
        <f>+IF(AND('Enter data'!$D99&lt;K$3,'Enter data'!$D99&gt;=J$3),'Enter data'!$C99," ")</f>
        <v xml:space="preserve"> </v>
      </c>
      <c r="K138" s="6" t="str">
        <f>+IF(AND('Enter data'!$D99&lt;L$3,'Enter data'!$D99&gt;=K$3),'Enter data'!$C99," ")</f>
        <v xml:space="preserve"> </v>
      </c>
      <c r="L138" s="6" t="str">
        <f>+IF(AND('Enter data'!$D99&lt;M$3,'Enter data'!$D99&gt;=L$3),'Enter data'!$C99," ")</f>
        <v xml:space="preserve"> </v>
      </c>
      <c r="M138" s="6" t="str">
        <f>+IF(AND('Enter data'!$D99&lt;N$3,'Enter data'!$D99&gt;=M$3),'Enter data'!$C99," ")</f>
        <v xml:space="preserve"> </v>
      </c>
    </row>
    <row r="139" spans="2:13">
      <c r="B139" s="6" t="str">
        <f>+IF(AND('Enter data'!$D100&lt;C$3,'Enter data'!$D100&gt;=B$3),'Enter data'!$C100," ")</f>
        <v xml:space="preserve"> </v>
      </c>
      <c r="C139" s="6" t="str">
        <f>+IF(AND('Enter data'!$D100&lt;D$3,'Enter data'!$D100&gt;=C$3),'Enter data'!$C100," ")</f>
        <v xml:space="preserve"> </v>
      </c>
      <c r="D139" s="6">
        <f>+IF(AND('Enter data'!$D100&lt;E$3,'Enter data'!$D100&gt;=D$3),'Enter data'!$C100," ")</f>
        <v>12</v>
      </c>
      <c r="E139" s="6" t="str">
        <f>+IF(AND('Enter data'!$D100&lt;F$3,'Enter data'!$D100&gt;=E$3),'Enter data'!$C100," ")</f>
        <v xml:space="preserve"> </v>
      </c>
      <c r="F139" s="6" t="str">
        <f>+IF(AND('Enter data'!$D100&lt;G$3,'Enter data'!$D100&gt;=F$3),'Enter data'!$C100," ")</f>
        <v xml:space="preserve"> </v>
      </c>
      <c r="G139" s="6" t="str">
        <f>+IF(AND('Enter data'!$D100&lt;H$3,'Enter data'!$D100&gt;=G$3),'Enter data'!$C100," ")</f>
        <v xml:space="preserve"> </v>
      </c>
      <c r="H139" s="6" t="str">
        <f>+IF(AND('Enter data'!$D100&lt;I$3,'Enter data'!$D100&gt;=H$3),'Enter data'!$C100," ")</f>
        <v xml:space="preserve"> </v>
      </c>
      <c r="I139" s="6" t="str">
        <f>+IF(AND('Enter data'!$D100&lt;J$3,'Enter data'!$D100&gt;=I$3),'Enter data'!$C100," ")</f>
        <v xml:space="preserve"> </v>
      </c>
      <c r="J139" s="6" t="str">
        <f>+IF(AND('Enter data'!$D100&lt;K$3,'Enter data'!$D100&gt;=J$3),'Enter data'!$C100," ")</f>
        <v xml:space="preserve"> </v>
      </c>
      <c r="K139" s="6" t="str">
        <f>+IF(AND('Enter data'!$D100&lt;L$3,'Enter data'!$D100&gt;=K$3),'Enter data'!$C100," ")</f>
        <v xml:space="preserve"> </v>
      </c>
      <c r="L139" s="6" t="str">
        <f>+IF(AND('Enter data'!$D100&lt;M$3,'Enter data'!$D100&gt;=L$3),'Enter data'!$C100," ")</f>
        <v xml:space="preserve"> </v>
      </c>
      <c r="M139" s="6" t="str">
        <f>+IF(AND('Enter data'!$D100&lt;N$3,'Enter data'!$D100&gt;=M$3),'Enter data'!$C100," ")</f>
        <v xml:space="preserve"> </v>
      </c>
    </row>
    <row r="140" spans="2:13">
      <c r="B140" s="6">
        <f>+IF(AND('Enter data'!$D101&lt;C$3,'Enter data'!$D101&gt;=B$3),'Enter data'!$C101," ")</f>
        <v>12</v>
      </c>
      <c r="C140" s="6" t="str">
        <f>+IF(AND('Enter data'!$D101&lt;D$3,'Enter data'!$D101&gt;=C$3),'Enter data'!$C101," ")</f>
        <v xml:space="preserve"> </v>
      </c>
      <c r="D140" s="6" t="str">
        <f>+IF(AND('Enter data'!$D101&lt;E$3,'Enter data'!$D101&gt;=D$3),'Enter data'!$C101," ")</f>
        <v xml:space="preserve"> </v>
      </c>
      <c r="E140" s="6" t="str">
        <f>+IF(AND('Enter data'!$D101&lt;F$3,'Enter data'!$D101&gt;=E$3),'Enter data'!$C101," ")</f>
        <v xml:space="preserve"> </v>
      </c>
      <c r="F140" s="6" t="str">
        <f>+IF(AND('Enter data'!$D101&lt;G$3,'Enter data'!$D101&gt;=F$3),'Enter data'!$C101," ")</f>
        <v xml:space="preserve"> </v>
      </c>
      <c r="G140" s="6" t="str">
        <f>+IF(AND('Enter data'!$D101&lt;H$3,'Enter data'!$D101&gt;=G$3),'Enter data'!$C101," ")</f>
        <v xml:space="preserve"> </v>
      </c>
      <c r="H140" s="6" t="str">
        <f>+IF(AND('Enter data'!$D101&lt;I$3,'Enter data'!$D101&gt;=H$3),'Enter data'!$C101," ")</f>
        <v xml:space="preserve"> </v>
      </c>
      <c r="I140" s="6" t="str">
        <f>+IF(AND('Enter data'!$D101&lt;J$3,'Enter data'!$D101&gt;=I$3),'Enter data'!$C101," ")</f>
        <v xml:space="preserve"> </v>
      </c>
      <c r="J140" s="6" t="str">
        <f>+IF(AND('Enter data'!$D101&lt;K$3,'Enter data'!$D101&gt;=J$3),'Enter data'!$C101," ")</f>
        <v xml:space="preserve"> </v>
      </c>
      <c r="K140" s="6" t="str">
        <f>+IF(AND('Enter data'!$D101&lt;L$3,'Enter data'!$D101&gt;=K$3),'Enter data'!$C101," ")</f>
        <v xml:space="preserve"> </v>
      </c>
      <c r="L140" s="6" t="str">
        <f>+IF(AND('Enter data'!$D101&lt;M$3,'Enter data'!$D101&gt;=L$3),'Enter data'!$C101," ")</f>
        <v xml:space="preserve"> </v>
      </c>
      <c r="M140" s="6" t="str">
        <f>+IF(AND('Enter data'!$D101&lt;N$3,'Enter data'!$D101&gt;=M$3),'Enter data'!$C101," ")</f>
        <v xml:space="preserve"> </v>
      </c>
    </row>
    <row r="141" spans="2:13">
      <c r="B141" s="6" t="str">
        <f>+IF(AND('Enter data'!$D102&lt;C$3,'Enter data'!$D102&gt;=B$3),'Enter data'!$C102," ")</f>
        <v xml:space="preserve"> </v>
      </c>
      <c r="C141" s="6" t="str">
        <f>+IF(AND('Enter data'!$D102&lt;D$3,'Enter data'!$D102&gt;=C$3),'Enter data'!$C102," ")</f>
        <v xml:space="preserve"> </v>
      </c>
      <c r="D141" s="6" t="str">
        <f>+IF(AND('Enter data'!$D102&lt;E$3,'Enter data'!$D102&gt;=D$3),'Enter data'!$C102," ")</f>
        <v xml:space="preserve"> </v>
      </c>
      <c r="E141" s="6" t="str">
        <f>+IF(AND('Enter data'!$D102&lt;F$3,'Enter data'!$D102&gt;=E$3),'Enter data'!$C102," ")</f>
        <v xml:space="preserve"> </v>
      </c>
      <c r="F141" s="6" t="str">
        <f>+IF(AND('Enter data'!$D102&lt;G$3,'Enter data'!$D102&gt;=F$3),'Enter data'!$C102," ")</f>
        <v xml:space="preserve"> </v>
      </c>
      <c r="G141" s="6">
        <f>+IF(AND('Enter data'!$D102&lt;H$3,'Enter data'!$D102&gt;=G$3),'Enter data'!$C102," ")</f>
        <v>12</v>
      </c>
      <c r="H141" s="6" t="str">
        <f>+IF(AND('Enter data'!$D102&lt;I$3,'Enter data'!$D102&gt;=H$3),'Enter data'!$C102," ")</f>
        <v xml:space="preserve"> </v>
      </c>
      <c r="I141" s="6" t="str">
        <f>+IF(AND('Enter data'!$D102&lt;J$3,'Enter data'!$D102&gt;=I$3),'Enter data'!$C102," ")</f>
        <v xml:space="preserve"> </v>
      </c>
      <c r="J141" s="6" t="str">
        <f>+IF(AND('Enter data'!$D102&lt;K$3,'Enter data'!$D102&gt;=J$3),'Enter data'!$C102," ")</f>
        <v xml:space="preserve"> </v>
      </c>
      <c r="K141" s="6" t="str">
        <f>+IF(AND('Enter data'!$D102&lt;L$3,'Enter data'!$D102&gt;=K$3),'Enter data'!$C102," ")</f>
        <v xml:space="preserve"> </v>
      </c>
      <c r="L141" s="6" t="str">
        <f>+IF(AND('Enter data'!$D102&lt;M$3,'Enter data'!$D102&gt;=L$3),'Enter data'!$C102," ")</f>
        <v xml:space="preserve"> </v>
      </c>
      <c r="M141" s="6" t="str">
        <f>+IF(AND('Enter data'!$D102&lt;N$3,'Enter data'!$D102&gt;=M$3),'Enter data'!$C102," ")</f>
        <v xml:space="preserve"> </v>
      </c>
    </row>
    <row r="142" spans="2:13">
      <c r="B142" s="6">
        <f>+IF(AND('Enter data'!$D103&lt;C$3,'Enter data'!$D103&gt;=B$3),'Enter data'!$C103," ")</f>
        <v>11</v>
      </c>
      <c r="C142" s="6" t="str">
        <f>+IF(AND('Enter data'!$D103&lt;D$3,'Enter data'!$D103&gt;=C$3),'Enter data'!$C103," ")</f>
        <v xml:space="preserve"> </v>
      </c>
      <c r="D142" s="6" t="str">
        <f>+IF(AND('Enter data'!$D103&lt;E$3,'Enter data'!$D103&gt;=D$3),'Enter data'!$C103," ")</f>
        <v xml:space="preserve"> </v>
      </c>
      <c r="E142" s="6" t="str">
        <f>+IF(AND('Enter data'!$D103&lt;F$3,'Enter data'!$D103&gt;=E$3),'Enter data'!$C103," ")</f>
        <v xml:space="preserve"> </v>
      </c>
      <c r="F142" s="6" t="str">
        <f>+IF(AND('Enter data'!$D103&lt;G$3,'Enter data'!$D103&gt;=F$3),'Enter data'!$C103," ")</f>
        <v xml:space="preserve"> </v>
      </c>
      <c r="G142" s="6" t="str">
        <f>+IF(AND('Enter data'!$D103&lt;H$3,'Enter data'!$D103&gt;=G$3),'Enter data'!$C103," ")</f>
        <v xml:space="preserve"> </v>
      </c>
      <c r="H142" s="6" t="str">
        <f>+IF(AND('Enter data'!$D103&lt;I$3,'Enter data'!$D103&gt;=H$3),'Enter data'!$C103," ")</f>
        <v xml:space="preserve"> </v>
      </c>
      <c r="I142" s="6" t="str">
        <f>+IF(AND('Enter data'!$D103&lt;J$3,'Enter data'!$D103&gt;=I$3),'Enter data'!$C103," ")</f>
        <v xml:space="preserve"> </v>
      </c>
      <c r="J142" s="6" t="str">
        <f>+IF(AND('Enter data'!$D103&lt;K$3,'Enter data'!$D103&gt;=J$3),'Enter data'!$C103," ")</f>
        <v xml:space="preserve"> </v>
      </c>
      <c r="K142" s="6" t="str">
        <f>+IF(AND('Enter data'!$D103&lt;L$3,'Enter data'!$D103&gt;=K$3),'Enter data'!$C103," ")</f>
        <v xml:space="preserve"> </v>
      </c>
      <c r="L142" s="6" t="str">
        <f>+IF(AND('Enter data'!$D103&lt;M$3,'Enter data'!$D103&gt;=L$3),'Enter data'!$C103," ")</f>
        <v xml:space="preserve"> </v>
      </c>
      <c r="M142" s="6" t="str">
        <f>+IF(AND('Enter data'!$D103&lt;N$3,'Enter data'!$D103&gt;=M$3),'Enter data'!$C103," ")</f>
        <v xml:space="preserve"> </v>
      </c>
    </row>
    <row r="143" spans="2:13">
      <c r="B143" s="6">
        <f>+IF(AND('Enter data'!$D104&lt;C$3,'Enter data'!$D104&gt;=B$3),'Enter data'!$C104," ")</f>
        <v>11</v>
      </c>
      <c r="C143" s="6" t="str">
        <f>+IF(AND('Enter data'!$D104&lt;D$3,'Enter data'!$D104&gt;=C$3),'Enter data'!$C104," ")</f>
        <v xml:space="preserve"> </v>
      </c>
      <c r="D143" s="6" t="str">
        <f>+IF(AND('Enter data'!$D104&lt;E$3,'Enter data'!$D104&gt;=D$3),'Enter data'!$C104," ")</f>
        <v xml:space="preserve"> </v>
      </c>
      <c r="E143" s="6" t="str">
        <f>+IF(AND('Enter data'!$D104&lt;F$3,'Enter data'!$D104&gt;=E$3),'Enter data'!$C104," ")</f>
        <v xml:space="preserve"> </v>
      </c>
      <c r="F143" s="6" t="str">
        <f>+IF(AND('Enter data'!$D104&lt;G$3,'Enter data'!$D104&gt;=F$3),'Enter data'!$C104," ")</f>
        <v xml:space="preserve"> </v>
      </c>
      <c r="G143" s="6" t="str">
        <f>+IF(AND('Enter data'!$D104&lt;H$3,'Enter data'!$D104&gt;=G$3),'Enter data'!$C104," ")</f>
        <v xml:space="preserve"> </v>
      </c>
      <c r="H143" s="6" t="str">
        <f>+IF(AND('Enter data'!$D104&lt;I$3,'Enter data'!$D104&gt;=H$3),'Enter data'!$C104," ")</f>
        <v xml:space="preserve"> </v>
      </c>
      <c r="I143" s="6" t="str">
        <f>+IF(AND('Enter data'!$D104&lt;J$3,'Enter data'!$D104&gt;=I$3),'Enter data'!$C104," ")</f>
        <v xml:space="preserve"> </v>
      </c>
      <c r="J143" s="6" t="str">
        <f>+IF(AND('Enter data'!$D104&lt;K$3,'Enter data'!$D104&gt;=J$3),'Enter data'!$C104," ")</f>
        <v xml:space="preserve"> </v>
      </c>
      <c r="K143" s="6" t="str">
        <f>+IF(AND('Enter data'!$D104&lt;L$3,'Enter data'!$D104&gt;=K$3),'Enter data'!$C104," ")</f>
        <v xml:space="preserve"> </v>
      </c>
      <c r="L143" s="6" t="str">
        <f>+IF(AND('Enter data'!$D104&lt;M$3,'Enter data'!$D104&gt;=L$3),'Enter data'!$C104," ")</f>
        <v xml:space="preserve"> </v>
      </c>
      <c r="M143" s="6" t="str">
        <f>+IF(AND('Enter data'!$D104&lt;N$3,'Enter data'!$D104&gt;=M$3),'Enter data'!$C104," ")</f>
        <v xml:space="preserve"> </v>
      </c>
    </row>
    <row r="144" spans="2:13">
      <c r="B144" s="6">
        <f>+IF(AND('Enter data'!$D105&lt;C$3,'Enter data'!$D105&gt;=B$3),'Enter data'!$C105," ")</f>
        <v>11</v>
      </c>
      <c r="C144" s="6" t="str">
        <f>+IF(AND('Enter data'!$D105&lt;D$3,'Enter data'!$D105&gt;=C$3),'Enter data'!$C105," ")</f>
        <v xml:space="preserve"> </v>
      </c>
      <c r="D144" s="6" t="str">
        <f>+IF(AND('Enter data'!$D105&lt;E$3,'Enter data'!$D105&gt;=D$3),'Enter data'!$C105," ")</f>
        <v xml:space="preserve"> </v>
      </c>
      <c r="E144" s="6" t="str">
        <f>+IF(AND('Enter data'!$D105&lt;F$3,'Enter data'!$D105&gt;=E$3),'Enter data'!$C105," ")</f>
        <v xml:space="preserve"> </v>
      </c>
      <c r="F144" s="6" t="str">
        <f>+IF(AND('Enter data'!$D105&lt;G$3,'Enter data'!$D105&gt;=F$3),'Enter data'!$C105," ")</f>
        <v xml:space="preserve"> </v>
      </c>
      <c r="G144" s="6" t="str">
        <f>+IF(AND('Enter data'!$D105&lt;H$3,'Enter data'!$D105&gt;=G$3),'Enter data'!$C105," ")</f>
        <v xml:space="preserve"> </v>
      </c>
      <c r="H144" s="6" t="str">
        <f>+IF(AND('Enter data'!$D105&lt;I$3,'Enter data'!$D105&gt;=H$3),'Enter data'!$C105," ")</f>
        <v xml:space="preserve"> </v>
      </c>
      <c r="I144" s="6" t="str">
        <f>+IF(AND('Enter data'!$D105&lt;J$3,'Enter data'!$D105&gt;=I$3),'Enter data'!$C105," ")</f>
        <v xml:space="preserve"> </v>
      </c>
      <c r="J144" s="6" t="str">
        <f>+IF(AND('Enter data'!$D105&lt;K$3,'Enter data'!$D105&gt;=J$3),'Enter data'!$C105," ")</f>
        <v xml:space="preserve"> </v>
      </c>
      <c r="K144" s="6" t="str">
        <f>+IF(AND('Enter data'!$D105&lt;L$3,'Enter data'!$D105&gt;=K$3),'Enter data'!$C105," ")</f>
        <v xml:space="preserve"> </v>
      </c>
      <c r="L144" s="6" t="str">
        <f>+IF(AND('Enter data'!$D105&lt;M$3,'Enter data'!$D105&gt;=L$3),'Enter data'!$C105," ")</f>
        <v xml:space="preserve"> </v>
      </c>
      <c r="M144" s="6" t="str">
        <f>+IF(AND('Enter data'!$D105&lt;N$3,'Enter data'!$D105&gt;=M$3),'Enter data'!$C105," ")</f>
        <v xml:space="preserve"> </v>
      </c>
    </row>
    <row r="145" spans="2:13">
      <c r="B145" s="6">
        <f>+IF(AND('Enter data'!$D106&lt;C$3,'Enter data'!$D106&gt;=B$3),'Enter data'!$C106," ")</f>
        <v>11</v>
      </c>
      <c r="C145" s="6" t="str">
        <f>+IF(AND('Enter data'!$D106&lt;D$3,'Enter data'!$D106&gt;=C$3),'Enter data'!$C106," ")</f>
        <v xml:space="preserve"> </v>
      </c>
      <c r="D145" s="6" t="str">
        <f>+IF(AND('Enter data'!$D106&lt;E$3,'Enter data'!$D106&gt;=D$3),'Enter data'!$C106," ")</f>
        <v xml:space="preserve"> </v>
      </c>
      <c r="E145" s="6" t="str">
        <f>+IF(AND('Enter data'!$D106&lt;F$3,'Enter data'!$D106&gt;=E$3),'Enter data'!$C106," ")</f>
        <v xml:space="preserve"> </v>
      </c>
      <c r="F145" s="6" t="str">
        <f>+IF(AND('Enter data'!$D106&lt;G$3,'Enter data'!$D106&gt;=F$3),'Enter data'!$C106," ")</f>
        <v xml:space="preserve"> </v>
      </c>
      <c r="G145" s="6" t="str">
        <f>+IF(AND('Enter data'!$D106&lt;H$3,'Enter data'!$D106&gt;=G$3),'Enter data'!$C106," ")</f>
        <v xml:space="preserve"> </v>
      </c>
      <c r="H145" s="6" t="str">
        <f>+IF(AND('Enter data'!$D106&lt;I$3,'Enter data'!$D106&gt;=H$3),'Enter data'!$C106," ")</f>
        <v xml:space="preserve"> </v>
      </c>
      <c r="I145" s="6" t="str">
        <f>+IF(AND('Enter data'!$D106&lt;J$3,'Enter data'!$D106&gt;=I$3),'Enter data'!$C106," ")</f>
        <v xml:space="preserve"> </v>
      </c>
      <c r="J145" s="6" t="str">
        <f>+IF(AND('Enter data'!$D106&lt;K$3,'Enter data'!$D106&gt;=J$3),'Enter data'!$C106," ")</f>
        <v xml:space="preserve"> </v>
      </c>
      <c r="K145" s="6" t="str">
        <f>+IF(AND('Enter data'!$D106&lt;L$3,'Enter data'!$D106&gt;=K$3),'Enter data'!$C106," ")</f>
        <v xml:space="preserve"> </v>
      </c>
      <c r="L145" s="6" t="str">
        <f>+IF(AND('Enter data'!$D106&lt;M$3,'Enter data'!$D106&gt;=L$3),'Enter data'!$C106," ")</f>
        <v xml:space="preserve"> </v>
      </c>
      <c r="M145" s="6" t="str">
        <f>+IF(AND('Enter data'!$D106&lt;N$3,'Enter data'!$D106&gt;=M$3),'Enter data'!$C106," ")</f>
        <v xml:space="preserve"> </v>
      </c>
    </row>
    <row r="146" spans="2:13">
      <c r="B146" s="6" t="str">
        <f>+IF(AND('Enter data'!$D107&lt;C$3,'Enter data'!$D107&gt;=B$3),'Enter data'!$C107," ")</f>
        <v xml:space="preserve"> </v>
      </c>
      <c r="C146" s="6" t="str">
        <f>+IF(AND('Enter data'!$D107&lt;D$3,'Enter data'!$D107&gt;=C$3),'Enter data'!$C107," ")</f>
        <v xml:space="preserve"> </v>
      </c>
      <c r="D146" s="6" t="str">
        <f>+IF(AND('Enter data'!$D107&lt;E$3,'Enter data'!$D107&gt;=D$3),'Enter data'!$C107," ")</f>
        <v xml:space="preserve"> </v>
      </c>
      <c r="E146" s="6">
        <f>+IF(AND('Enter data'!$D107&lt;F$3,'Enter data'!$D107&gt;=E$3),'Enter data'!$C107," ")</f>
        <v>11</v>
      </c>
      <c r="F146" s="6" t="str">
        <f>+IF(AND('Enter data'!$D107&lt;G$3,'Enter data'!$D107&gt;=F$3),'Enter data'!$C107," ")</f>
        <v xml:space="preserve"> </v>
      </c>
      <c r="G146" s="6" t="str">
        <f>+IF(AND('Enter data'!$D107&lt;H$3,'Enter data'!$D107&gt;=G$3),'Enter data'!$C107," ")</f>
        <v xml:space="preserve"> </v>
      </c>
      <c r="H146" s="6" t="str">
        <f>+IF(AND('Enter data'!$D107&lt;I$3,'Enter data'!$D107&gt;=H$3),'Enter data'!$C107," ")</f>
        <v xml:space="preserve"> </v>
      </c>
      <c r="I146" s="6" t="str">
        <f>+IF(AND('Enter data'!$D107&lt;J$3,'Enter data'!$D107&gt;=I$3),'Enter data'!$C107," ")</f>
        <v xml:space="preserve"> </v>
      </c>
      <c r="J146" s="6" t="str">
        <f>+IF(AND('Enter data'!$D107&lt;K$3,'Enter data'!$D107&gt;=J$3),'Enter data'!$C107," ")</f>
        <v xml:space="preserve"> </v>
      </c>
      <c r="K146" s="6" t="str">
        <f>+IF(AND('Enter data'!$D107&lt;L$3,'Enter data'!$D107&gt;=K$3),'Enter data'!$C107," ")</f>
        <v xml:space="preserve"> </v>
      </c>
      <c r="L146" s="6" t="str">
        <f>+IF(AND('Enter data'!$D107&lt;M$3,'Enter data'!$D107&gt;=L$3),'Enter data'!$C107," ")</f>
        <v xml:space="preserve"> </v>
      </c>
      <c r="M146" s="6" t="str">
        <f>+IF(AND('Enter data'!$D107&lt;N$3,'Enter data'!$D107&gt;=M$3),'Enter data'!$C107," ")</f>
        <v xml:space="preserve"> </v>
      </c>
    </row>
    <row r="147" spans="2:13">
      <c r="B147" s="6">
        <f>+IF(AND('Enter data'!$D108&lt;C$3,'Enter data'!$D108&gt;=B$3),'Enter data'!$C108," ")</f>
        <v>10</v>
      </c>
      <c r="C147" s="6" t="str">
        <f>+IF(AND('Enter data'!$D108&lt;D$3,'Enter data'!$D108&gt;=C$3),'Enter data'!$C108," ")</f>
        <v xml:space="preserve"> </v>
      </c>
      <c r="D147" s="6" t="str">
        <f>+IF(AND('Enter data'!$D108&lt;E$3,'Enter data'!$D108&gt;=D$3),'Enter data'!$C108," ")</f>
        <v xml:space="preserve"> </v>
      </c>
      <c r="E147" s="6" t="str">
        <f>+IF(AND('Enter data'!$D108&lt;F$3,'Enter data'!$D108&gt;=E$3),'Enter data'!$C108," ")</f>
        <v xml:space="preserve"> </v>
      </c>
      <c r="F147" s="6" t="str">
        <f>+IF(AND('Enter data'!$D108&lt;G$3,'Enter data'!$D108&gt;=F$3),'Enter data'!$C108," ")</f>
        <v xml:space="preserve"> </v>
      </c>
      <c r="G147" s="6" t="str">
        <f>+IF(AND('Enter data'!$D108&lt;H$3,'Enter data'!$D108&gt;=G$3),'Enter data'!$C108," ")</f>
        <v xml:space="preserve"> </v>
      </c>
      <c r="H147" s="6" t="str">
        <f>+IF(AND('Enter data'!$D108&lt;I$3,'Enter data'!$D108&gt;=H$3),'Enter data'!$C108," ")</f>
        <v xml:space="preserve"> </v>
      </c>
      <c r="I147" s="6" t="str">
        <f>+IF(AND('Enter data'!$D108&lt;J$3,'Enter data'!$D108&gt;=I$3),'Enter data'!$C108," ")</f>
        <v xml:space="preserve"> </v>
      </c>
      <c r="J147" s="6" t="str">
        <f>+IF(AND('Enter data'!$D108&lt;K$3,'Enter data'!$D108&gt;=J$3),'Enter data'!$C108," ")</f>
        <v xml:space="preserve"> </v>
      </c>
      <c r="K147" s="6" t="str">
        <f>+IF(AND('Enter data'!$D108&lt;L$3,'Enter data'!$D108&gt;=K$3),'Enter data'!$C108," ")</f>
        <v xml:space="preserve"> </v>
      </c>
      <c r="L147" s="6" t="str">
        <f>+IF(AND('Enter data'!$D108&lt;M$3,'Enter data'!$D108&gt;=L$3),'Enter data'!$C108," ")</f>
        <v xml:space="preserve"> </v>
      </c>
      <c r="M147" s="6" t="str">
        <f>+IF(AND('Enter data'!$D108&lt;N$3,'Enter data'!$D108&gt;=M$3),'Enter data'!$C108," ")</f>
        <v xml:space="preserve"> </v>
      </c>
    </row>
    <row r="148" spans="2:13">
      <c r="B148" s="6">
        <f>+IF(AND('Enter data'!$D109&lt;C$3,'Enter data'!$D109&gt;=B$3),'Enter data'!$C109," ")</f>
        <v>10</v>
      </c>
      <c r="C148" s="6" t="str">
        <f>+IF(AND('Enter data'!$D109&lt;D$3,'Enter data'!$D109&gt;=C$3),'Enter data'!$C109," ")</f>
        <v xml:space="preserve"> </v>
      </c>
      <c r="D148" s="6" t="str">
        <f>+IF(AND('Enter data'!$D109&lt;E$3,'Enter data'!$D109&gt;=D$3),'Enter data'!$C109," ")</f>
        <v xml:space="preserve"> </v>
      </c>
      <c r="E148" s="6" t="str">
        <f>+IF(AND('Enter data'!$D109&lt;F$3,'Enter data'!$D109&gt;=E$3),'Enter data'!$C109," ")</f>
        <v xml:space="preserve"> </v>
      </c>
      <c r="F148" s="6" t="str">
        <f>+IF(AND('Enter data'!$D109&lt;G$3,'Enter data'!$D109&gt;=F$3),'Enter data'!$C109," ")</f>
        <v xml:space="preserve"> </v>
      </c>
      <c r="G148" s="6" t="str">
        <f>+IF(AND('Enter data'!$D109&lt;H$3,'Enter data'!$D109&gt;=G$3),'Enter data'!$C109," ")</f>
        <v xml:space="preserve"> </v>
      </c>
      <c r="H148" s="6" t="str">
        <f>+IF(AND('Enter data'!$D109&lt;I$3,'Enter data'!$D109&gt;=H$3),'Enter data'!$C109," ")</f>
        <v xml:space="preserve"> </v>
      </c>
      <c r="I148" s="6" t="str">
        <f>+IF(AND('Enter data'!$D109&lt;J$3,'Enter data'!$D109&gt;=I$3),'Enter data'!$C109," ")</f>
        <v xml:space="preserve"> </v>
      </c>
      <c r="J148" s="6" t="str">
        <f>+IF(AND('Enter data'!$D109&lt;K$3,'Enter data'!$D109&gt;=J$3),'Enter data'!$C109," ")</f>
        <v xml:space="preserve"> </v>
      </c>
      <c r="K148" s="6" t="str">
        <f>+IF(AND('Enter data'!$D109&lt;L$3,'Enter data'!$D109&gt;=K$3),'Enter data'!$C109," ")</f>
        <v xml:space="preserve"> </v>
      </c>
      <c r="L148" s="6" t="str">
        <f>+IF(AND('Enter data'!$D109&lt;M$3,'Enter data'!$D109&gt;=L$3),'Enter data'!$C109," ")</f>
        <v xml:space="preserve"> </v>
      </c>
      <c r="M148" s="6" t="str">
        <f>+IF(AND('Enter data'!$D109&lt;N$3,'Enter data'!$D109&gt;=M$3),'Enter data'!$C109," ")</f>
        <v xml:space="preserve"> </v>
      </c>
    </row>
    <row r="149" spans="2:13">
      <c r="B149" s="6">
        <f>+IF(AND('Enter data'!$D110&lt;C$3,'Enter data'!$D110&gt;=B$3),'Enter data'!$C110," ")</f>
        <v>10</v>
      </c>
      <c r="C149" s="6" t="str">
        <f>+IF(AND('Enter data'!$D110&lt;D$3,'Enter data'!$D110&gt;=C$3),'Enter data'!$C110," ")</f>
        <v xml:space="preserve"> </v>
      </c>
      <c r="D149" s="6" t="str">
        <f>+IF(AND('Enter data'!$D110&lt;E$3,'Enter data'!$D110&gt;=D$3),'Enter data'!$C110," ")</f>
        <v xml:space="preserve"> </v>
      </c>
      <c r="E149" s="6" t="str">
        <f>+IF(AND('Enter data'!$D110&lt;F$3,'Enter data'!$D110&gt;=E$3),'Enter data'!$C110," ")</f>
        <v xml:space="preserve"> </v>
      </c>
      <c r="F149" s="6" t="str">
        <f>+IF(AND('Enter data'!$D110&lt;G$3,'Enter data'!$D110&gt;=F$3),'Enter data'!$C110," ")</f>
        <v xml:space="preserve"> </v>
      </c>
      <c r="G149" s="6" t="str">
        <f>+IF(AND('Enter data'!$D110&lt;H$3,'Enter data'!$D110&gt;=G$3),'Enter data'!$C110," ")</f>
        <v xml:space="preserve"> </v>
      </c>
      <c r="H149" s="6" t="str">
        <f>+IF(AND('Enter data'!$D110&lt;I$3,'Enter data'!$D110&gt;=H$3),'Enter data'!$C110," ")</f>
        <v xml:space="preserve"> </v>
      </c>
      <c r="I149" s="6" t="str">
        <f>+IF(AND('Enter data'!$D110&lt;J$3,'Enter data'!$D110&gt;=I$3),'Enter data'!$C110," ")</f>
        <v xml:space="preserve"> </v>
      </c>
      <c r="J149" s="6" t="str">
        <f>+IF(AND('Enter data'!$D110&lt;K$3,'Enter data'!$D110&gt;=J$3),'Enter data'!$C110," ")</f>
        <v xml:space="preserve"> </v>
      </c>
      <c r="K149" s="6" t="str">
        <f>+IF(AND('Enter data'!$D110&lt;L$3,'Enter data'!$D110&gt;=K$3),'Enter data'!$C110," ")</f>
        <v xml:space="preserve"> </v>
      </c>
      <c r="L149" s="6" t="str">
        <f>+IF(AND('Enter data'!$D110&lt;M$3,'Enter data'!$D110&gt;=L$3),'Enter data'!$C110," ")</f>
        <v xml:space="preserve"> </v>
      </c>
      <c r="M149" s="6" t="str">
        <f>+IF(AND('Enter data'!$D110&lt;N$3,'Enter data'!$D110&gt;=M$3),'Enter data'!$C110," ")</f>
        <v xml:space="preserve"> </v>
      </c>
    </row>
    <row r="150" spans="2:13">
      <c r="B150" s="6">
        <f>+IF(AND('Enter data'!$D111&lt;C$3,'Enter data'!$D111&gt;=B$3),'Enter data'!$C111," ")</f>
        <v>10</v>
      </c>
      <c r="C150" s="6" t="str">
        <f>+IF(AND('Enter data'!$D111&lt;D$3,'Enter data'!$D111&gt;=C$3),'Enter data'!$C111," ")</f>
        <v xml:space="preserve"> </v>
      </c>
      <c r="D150" s="6" t="str">
        <f>+IF(AND('Enter data'!$D111&lt;E$3,'Enter data'!$D111&gt;=D$3),'Enter data'!$C111," ")</f>
        <v xml:space="preserve"> </v>
      </c>
      <c r="E150" s="6" t="str">
        <f>+IF(AND('Enter data'!$D111&lt;F$3,'Enter data'!$D111&gt;=E$3),'Enter data'!$C111," ")</f>
        <v xml:space="preserve"> </v>
      </c>
      <c r="F150" s="6" t="str">
        <f>+IF(AND('Enter data'!$D111&lt;G$3,'Enter data'!$D111&gt;=F$3),'Enter data'!$C111," ")</f>
        <v xml:space="preserve"> </v>
      </c>
      <c r="G150" s="6" t="str">
        <f>+IF(AND('Enter data'!$D111&lt;H$3,'Enter data'!$D111&gt;=G$3),'Enter data'!$C111," ")</f>
        <v xml:space="preserve"> </v>
      </c>
      <c r="H150" s="6" t="str">
        <f>+IF(AND('Enter data'!$D111&lt;I$3,'Enter data'!$D111&gt;=H$3),'Enter data'!$C111," ")</f>
        <v xml:space="preserve"> </v>
      </c>
      <c r="I150" s="6" t="str">
        <f>+IF(AND('Enter data'!$D111&lt;J$3,'Enter data'!$D111&gt;=I$3),'Enter data'!$C111," ")</f>
        <v xml:space="preserve"> </v>
      </c>
      <c r="J150" s="6" t="str">
        <f>+IF(AND('Enter data'!$D111&lt;K$3,'Enter data'!$D111&gt;=J$3),'Enter data'!$C111," ")</f>
        <v xml:space="preserve"> </v>
      </c>
      <c r="K150" s="6" t="str">
        <f>+IF(AND('Enter data'!$D111&lt;L$3,'Enter data'!$D111&gt;=K$3),'Enter data'!$C111," ")</f>
        <v xml:space="preserve"> </v>
      </c>
      <c r="L150" s="6" t="str">
        <f>+IF(AND('Enter data'!$D111&lt;M$3,'Enter data'!$D111&gt;=L$3),'Enter data'!$C111," ")</f>
        <v xml:space="preserve"> </v>
      </c>
      <c r="M150" s="6" t="str">
        <f>+IF(AND('Enter data'!$D111&lt;N$3,'Enter data'!$D111&gt;=M$3),'Enter data'!$C111," ")</f>
        <v xml:space="preserve"> </v>
      </c>
    </row>
    <row r="151" spans="2:13">
      <c r="B151" s="6" t="str">
        <f>+IF(AND('Enter data'!$D112&lt;C$3,'Enter data'!$D112&gt;=B$3),'Enter data'!$C112," ")</f>
        <v xml:space="preserve"> </v>
      </c>
      <c r="C151" s="6" t="str">
        <f>+IF(AND('Enter data'!$D112&lt;D$3,'Enter data'!$D112&gt;=C$3),'Enter data'!$C112," ")</f>
        <v xml:space="preserve"> </v>
      </c>
      <c r="D151" s="6" t="str">
        <f>+IF(AND('Enter data'!$D112&lt;E$3,'Enter data'!$D112&gt;=D$3),'Enter data'!$C112," ")</f>
        <v xml:space="preserve"> </v>
      </c>
      <c r="E151" s="6" t="str">
        <f>+IF(AND('Enter data'!$D112&lt;F$3,'Enter data'!$D112&gt;=E$3),'Enter data'!$C112," ")</f>
        <v xml:space="preserve"> </v>
      </c>
      <c r="F151" s="6" t="str">
        <f>+IF(AND('Enter data'!$D112&lt;G$3,'Enter data'!$D112&gt;=F$3),'Enter data'!$C112," ")</f>
        <v xml:space="preserve"> </v>
      </c>
      <c r="G151" s="6">
        <f>+IF(AND('Enter data'!$D112&lt;H$3,'Enter data'!$D112&gt;=G$3),'Enter data'!$C112," ")</f>
        <v>10</v>
      </c>
      <c r="H151" s="6" t="str">
        <f>+IF(AND('Enter data'!$D112&lt;I$3,'Enter data'!$D112&gt;=H$3),'Enter data'!$C112," ")</f>
        <v xml:space="preserve"> </v>
      </c>
      <c r="I151" s="6" t="str">
        <f>+IF(AND('Enter data'!$D112&lt;J$3,'Enter data'!$D112&gt;=I$3),'Enter data'!$C112," ")</f>
        <v xml:space="preserve"> </v>
      </c>
      <c r="J151" s="6" t="str">
        <f>+IF(AND('Enter data'!$D112&lt;K$3,'Enter data'!$D112&gt;=J$3),'Enter data'!$C112," ")</f>
        <v xml:space="preserve"> </v>
      </c>
      <c r="K151" s="6" t="str">
        <f>+IF(AND('Enter data'!$D112&lt;L$3,'Enter data'!$D112&gt;=K$3),'Enter data'!$C112," ")</f>
        <v xml:space="preserve"> </v>
      </c>
      <c r="L151" s="6" t="str">
        <f>+IF(AND('Enter data'!$D112&lt;M$3,'Enter data'!$D112&gt;=L$3),'Enter data'!$C112," ")</f>
        <v xml:space="preserve"> </v>
      </c>
      <c r="M151" s="6" t="str">
        <f>+IF(AND('Enter data'!$D112&lt;N$3,'Enter data'!$D112&gt;=M$3),'Enter data'!$C112," ")</f>
        <v xml:space="preserve"> </v>
      </c>
    </row>
    <row r="152" spans="2:13">
      <c r="B152" s="6">
        <f>+IF(AND('Enter data'!$D113&lt;C$3,'Enter data'!$D113&gt;=B$3),'Enter data'!$C113," ")</f>
        <v>0</v>
      </c>
      <c r="C152" s="6" t="str">
        <f>+IF(AND('Enter data'!$D113&lt;D$3,'Enter data'!$D113&gt;=C$3),'Enter data'!$C113," ")</f>
        <v xml:space="preserve"> </v>
      </c>
      <c r="D152" s="6" t="str">
        <f>+IF(AND('Enter data'!$D113&lt;E$3,'Enter data'!$D113&gt;=D$3),'Enter data'!$C113," ")</f>
        <v xml:space="preserve"> </v>
      </c>
      <c r="E152" s="6" t="str">
        <f>+IF(AND('Enter data'!$D113&lt;F$3,'Enter data'!$D113&gt;=E$3),'Enter data'!$C113," ")</f>
        <v xml:space="preserve"> </v>
      </c>
      <c r="F152" s="6" t="str">
        <f>+IF(AND('Enter data'!$D113&lt;G$3,'Enter data'!$D113&gt;=F$3),'Enter data'!$C113," ")</f>
        <v xml:space="preserve"> </v>
      </c>
      <c r="G152" s="6" t="str">
        <f>+IF(AND('Enter data'!$D113&lt;H$3,'Enter data'!$D113&gt;=G$3),'Enter data'!$C113," ")</f>
        <v xml:space="preserve"> </v>
      </c>
      <c r="H152" s="6" t="str">
        <f>+IF(AND('Enter data'!$D113&lt;I$3,'Enter data'!$D113&gt;=H$3),'Enter data'!$C113," ")</f>
        <v xml:space="preserve"> </v>
      </c>
      <c r="I152" s="6" t="str">
        <f>+IF(AND('Enter data'!$D113&lt;J$3,'Enter data'!$D113&gt;=I$3),'Enter data'!$C113," ")</f>
        <v xml:space="preserve"> </v>
      </c>
      <c r="J152" s="6" t="str">
        <f>+IF(AND('Enter data'!$D113&lt;K$3,'Enter data'!$D113&gt;=J$3),'Enter data'!$C113," ")</f>
        <v xml:space="preserve"> </v>
      </c>
      <c r="K152" s="6" t="str">
        <f>+IF(AND('Enter data'!$D113&lt;L$3,'Enter data'!$D113&gt;=K$3),'Enter data'!$C113," ")</f>
        <v xml:space="preserve"> </v>
      </c>
      <c r="L152" s="6" t="str">
        <f>+IF(AND('Enter data'!$D113&lt;M$3,'Enter data'!$D113&gt;=L$3),'Enter data'!$C113," ")</f>
        <v xml:space="preserve"> </v>
      </c>
      <c r="M152" s="6" t="str">
        <f>+IF(AND('Enter data'!$D113&lt;N$3,'Enter data'!$D113&gt;=M$3),'Enter data'!$C113," ")</f>
        <v xml:space="preserve"> </v>
      </c>
    </row>
    <row r="153" spans="2:13">
      <c r="B153" s="6">
        <f>+IF(AND('Enter data'!$D114&lt;C$3,'Enter data'!$D114&gt;=B$3),'Enter data'!$C114," ")</f>
        <v>0</v>
      </c>
      <c r="C153" s="6" t="str">
        <f>+IF(AND('Enter data'!$D114&lt;D$3,'Enter data'!$D114&gt;=C$3),'Enter data'!$C114," ")</f>
        <v xml:space="preserve"> </v>
      </c>
      <c r="D153" s="6" t="str">
        <f>+IF(AND('Enter data'!$D114&lt;E$3,'Enter data'!$D114&gt;=D$3),'Enter data'!$C114," ")</f>
        <v xml:space="preserve"> </v>
      </c>
      <c r="E153" s="6" t="str">
        <f>+IF(AND('Enter data'!$D114&lt;F$3,'Enter data'!$D114&gt;=E$3),'Enter data'!$C114," ")</f>
        <v xml:space="preserve"> </v>
      </c>
      <c r="F153" s="6" t="str">
        <f>+IF(AND('Enter data'!$D114&lt;G$3,'Enter data'!$D114&gt;=F$3),'Enter data'!$C114," ")</f>
        <v xml:space="preserve"> </v>
      </c>
      <c r="G153" s="6" t="str">
        <f>+IF(AND('Enter data'!$D114&lt;H$3,'Enter data'!$D114&gt;=G$3),'Enter data'!$C114," ")</f>
        <v xml:space="preserve"> </v>
      </c>
      <c r="H153" s="6" t="str">
        <f>+IF(AND('Enter data'!$D114&lt;I$3,'Enter data'!$D114&gt;=H$3),'Enter data'!$C114," ")</f>
        <v xml:space="preserve"> </v>
      </c>
      <c r="I153" s="6" t="str">
        <f>+IF(AND('Enter data'!$D114&lt;J$3,'Enter data'!$D114&gt;=I$3),'Enter data'!$C114," ")</f>
        <v xml:space="preserve"> </v>
      </c>
      <c r="J153" s="6" t="str">
        <f>+IF(AND('Enter data'!$D114&lt;K$3,'Enter data'!$D114&gt;=J$3),'Enter data'!$C114," ")</f>
        <v xml:space="preserve"> </v>
      </c>
      <c r="K153" s="6" t="str">
        <f>+IF(AND('Enter data'!$D114&lt;L$3,'Enter data'!$D114&gt;=K$3),'Enter data'!$C114," ")</f>
        <v xml:space="preserve"> </v>
      </c>
      <c r="L153" s="6" t="str">
        <f>+IF(AND('Enter data'!$D114&lt;M$3,'Enter data'!$D114&gt;=L$3),'Enter data'!$C114," ")</f>
        <v xml:space="preserve"> </v>
      </c>
      <c r="M153" s="6" t="str">
        <f>+IF(AND('Enter data'!$D114&lt;N$3,'Enter data'!$D114&gt;=M$3),'Enter data'!$C114," ")</f>
        <v xml:space="preserve"> </v>
      </c>
    </row>
    <row r="154" spans="2:13">
      <c r="B154" s="6">
        <f>+IF(AND('Enter data'!$D115&lt;C$3,'Enter data'!$D115&gt;=B$3),'Enter data'!$C115," ")</f>
        <v>0</v>
      </c>
      <c r="C154" s="6" t="str">
        <f>+IF(AND('Enter data'!$D115&lt;D$3,'Enter data'!$D115&gt;=C$3),'Enter data'!$C115," ")</f>
        <v xml:space="preserve"> </v>
      </c>
      <c r="D154" s="6" t="str">
        <f>+IF(AND('Enter data'!$D115&lt;E$3,'Enter data'!$D115&gt;=D$3),'Enter data'!$C115," ")</f>
        <v xml:space="preserve"> </v>
      </c>
      <c r="E154" s="6" t="str">
        <f>+IF(AND('Enter data'!$D115&lt;F$3,'Enter data'!$D115&gt;=E$3),'Enter data'!$C115," ")</f>
        <v xml:space="preserve"> </v>
      </c>
      <c r="F154" s="6" t="str">
        <f>+IF(AND('Enter data'!$D115&lt;G$3,'Enter data'!$D115&gt;=F$3),'Enter data'!$C115," ")</f>
        <v xml:space="preserve"> </v>
      </c>
      <c r="G154" s="6" t="str">
        <f>+IF(AND('Enter data'!$D115&lt;H$3,'Enter data'!$D115&gt;=G$3),'Enter data'!$C115," ")</f>
        <v xml:space="preserve"> </v>
      </c>
      <c r="H154" s="6" t="str">
        <f>+IF(AND('Enter data'!$D115&lt;I$3,'Enter data'!$D115&gt;=H$3),'Enter data'!$C115," ")</f>
        <v xml:space="preserve"> </v>
      </c>
      <c r="I154" s="6" t="str">
        <f>+IF(AND('Enter data'!$D115&lt;J$3,'Enter data'!$D115&gt;=I$3),'Enter data'!$C115," ")</f>
        <v xml:space="preserve"> </v>
      </c>
      <c r="J154" s="6" t="str">
        <f>+IF(AND('Enter data'!$D115&lt;K$3,'Enter data'!$D115&gt;=J$3),'Enter data'!$C115," ")</f>
        <v xml:space="preserve"> </v>
      </c>
      <c r="K154" s="6" t="str">
        <f>+IF(AND('Enter data'!$D115&lt;L$3,'Enter data'!$D115&gt;=K$3),'Enter data'!$C115," ")</f>
        <v xml:space="preserve"> </v>
      </c>
      <c r="L154" s="6" t="str">
        <f>+IF(AND('Enter data'!$D115&lt;M$3,'Enter data'!$D115&gt;=L$3),'Enter data'!$C115," ")</f>
        <v xml:space="preserve"> </v>
      </c>
      <c r="M154" s="6" t="str">
        <f>+IF(AND('Enter data'!$D115&lt;N$3,'Enter data'!$D115&gt;=M$3),'Enter data'!$C115," ")</f>
        <v xml:space="preserve"> </v>
      </c>
    </row>
    <row r="155" spans="2:13">
      <c r="B155" s="6">
        <f>+IF(AND('Enter data'!$D116&lt;C$3,'Enter data'!$D116&gt;=B$3),'Enter data'!$C116," ")</f>
        <v>0</v>
      </c>
      <c r="C155" s="6" t="str">
        <f>+IF(AND('Enter data'!$D116&lt;D$3,'Enter data'!$D116&gt;=C$3),'Enter data'!$C116," ")</f>
        <v xml:space="preserve"> </v>
      </c>
      <c r="D155" s="6" t="str">
        <f>+IF(AND('Enter data'!$D116&lt;E$3,'Enter data'!$D116&gt;=D$3),'Enter data'!$C116," ")</f>
        <v xml:space="preserve"> </v>
      </c>
      <c r="E155" s="6" t="str">
        <f>+IF(AND('Enter data'!$D116&lt;F$3,'Enter data'!$D116&gt;=E$3),'Enter data'!$C116," ")</f>
        <v xml:space="preserve"> </v>
      </c>
      <c r="F155" s="6" t="str">
        <f>+IF(AND('Enter data'!$D116&lt;G$3,'Enter data'!$D116&gt;=F$3),'Enter data'!$C116," ")</f>
        <v xml:space="preserve"> </v>
      </c>
      <c r="G155" s="6" t="str">
        <f>+IF(AND('Enter data'!$D116&lt;H$3,'Enter data'!$D116&gt;=G$3),'Enter data'!$C116," ")</f>
        <v xml:space="preserve"> </v>
      </c>
      <c r="H155" s="6" t="str">
        <f>+IF(AND('Enter data'!$D116&lt;I$3,'Enter data'!$D116&gt;=H$3),'Enter data'!$C116," ")</f>
        <v xml:space="preserve"> </v>
      </c>
      <c r="I155" s="6" t="str">
        <f>+IF(AND('Enter data'!$D116&lt;J$3,'Enter data'!$D116&gt;=I$3),'Enter data'!$C116," ")</f>
        <v xml:space="preserve"> </v>
      </c>
      <c r="J155" s="6" t="str">
        <f>+IF(AND('Enter data'!$D116&lt;K$3,'Enter data'!$D116&gt;=J$3),'Enter data'!$C116," ")</f>
        <v xml:space="preserve"> </v>
      </c>
      <c r="K155" s="6" t="str">
        <f>+IF(AND('Enter data'!$D116&lt;L$3,'Enter data'!$D116&gt;=K$3),'Enter data'!$C116," ")</f>
        <v xml:space="preserve"> </v>
      </c>
      <c r="L155" s="6" t="str">
        <f>+IF(AND('Enter data'!$D116&lt;M$3,'Enter data'!$D116&gt;=L$3),'Enter data'!$C116," ")</f>
        <v xml:space="preserve"> </v>
      </c>
      <c r="M155" s="6" t="str">
        <f>+IF(AND('Enter data'!$D116&lt;N$3,'Enter data'!$D116&gt;=M$3),'Enter data'!$C116," ")</f>
        <v xml:space="preserve"> </v>
      </c>
    </row>
    <row r="156" spans="2:13">
      <c r="B156" s="6">
        <f>+IF(AND('Enter data'!$D117&lt;C$3,'Enter data'!$D117&gt;=B$3),'Enter data'!$C117," ")</f>
        <v>0</v>
      </c>
      <c r="C156" s="6" t="str">
        <f>+IF(AND('Enter data'!$D117&lt;D$3,'Enter data'!$D117&gt;=C$3),'Enter data'!$C117," ")</f>
        <v xml:space="preserve"> </v>
      </c>
      <c r="D156" s="6" t="str">
        <f>+IF(AND('Enter data'!$D117&lt;E$3,'Enter data'!$D117&gt;=D$3),'Enter data'!$C117," ")</f>
        <v xml:space="preserve"> </v>
      </c>
      <c r="E156" s="6" t="str">
        <f>+IF(AND('Enter data'!$D117&lt;F$3,'Enter data'!$D117&gt;=E$3),'Enter data'!$C117," ")</f>
        <v xml:space="preserve"> </v>
      </c>
      <c r="F156" s="6" t="str">
        <f>+IF(AND('Enter data'!$D117&lt;G$3,'Enter data'!$D117&gt;=F$3),'Enter data'!$C117," ")</f>
        <v xml:space="preserve"> </v>
      </c>
      <c r="G156" s="6" t="str">
        <f>+IF(AND('Enter data'!$D117&lt;H$3,'Enter data'!$D117&gt;=G$3),'Enter data'!$C117," ")</f>
        <v xml:space="preserve"> </v>
      </c>
      <c r="H156" s="6" t="str">
        <f>+IF(AND('Enter data'!$D117&lt;I$3,'Enter data'!$D117&gt;=H$3),'Enter data'!$C117," ")</f>
        <v xml:space="preserve"> </v>
      </c>
      <c r="I156" s="6" t="str">
        <f>+IF(AND('Enter data'!$D117&lt;J$3,'Enter data'!$D117&gt;=I$3),'Enter data'!$C117," ")</f>
        <v xml:space="preserve"> </v>
      </c>
      <c r="J156" s="6" t="str">
        <f>+IF(AND('Enter data'!$D117&lt;K$3,'Enter data'!$D117&gt;=J$3),'Enter data'!$C117," ")</f>
        <v xml:space="preserve"> </v>
      </c>
      <c r="K156" s="6" t="str">
        <f>+IF(AND('Enter data'!$D117&lt;L$3,'Enter data'!$D117&gt;=K$3),'Enter data'!$C117," ")</f>
        <v xml:space="preserve"> </v>
      </c>
      <c r="L156" s="6" t="str">
        <f>+IF(AND('Enter data'!$D117&lt;M$3,'Enter data'!$D117&gt;=L$3),'Enter data'!$C117," ")</f>
        <v xml:space="preserve"> </v>
      </c>
      <c r="M156" s="6" t="str">
        <f>+IF(AND('Enter data'!$D117&lt;N$3,'Enter data'!$D117&gt;=M$3),'Enter data'!$C117," ")</f>
        <v xml:space="preserve"> </v>
      </c>
    </row>
    <row r="157" spans="2:13">
      <c r="B157" s="6">
        <f>+IF(AND('Enter data'!$D118&lt;C$3,'Enter data'!$D118&gt;=B$3),'Enter data'!$C118," ")</f>
        <v>0</v>
      </c>
      <c r="C157" s="6" t="str">
        <f>+IF(AND('Enter data'!$D118&lt;D$3,'Enter data'!$D118&gt;=C$3),'Enter data'!$C118," ")</f>
        <v xml:space="preserve"> </v>
      </c>
      <c r="D157" s="6" t="str">
        <f>+IF(AND('Enter data'!$D118&lt;E$3,'Enter data'!$D118&gt;=D$3),'Enter data'!$C118," ")</f>
        <v xml:space="preserve"> </v>
      </c>
      <c r="E157" s="6" t="str">
        <f>+IF(AND('Enter data'!$D118&lt;F$3,'Enter data'!$D118&gt;=E$3),'Enter data'!$C118," ")</f>
        <v xml:space="preserve"> </v>
      </c>
      <c r="F157" s="6" t="str">
        <f>+IF(AND('Enter data'!$D118&lt;G$3,'Enter data'!$D118&gt;=F$3),'Enter data'!$C118," ")</f>
        <v xml:space="preserve"> </v>
      </c>
      <c r="G157" s="6" t="str">
        <f>+IF(AND('Enter data'!$D118&lt;H$3,'Enter data'!$D118&gt;=G$3),'Enter data'!$C118," ")</f>
        <v xml:space="preserve"> </v>
      </c>
      <c r="H157" s="6" t="str">
        <f>+IF(AND('Enter data'!$D118&lt;I$3,'Enter data'!$D118&gt;=H$3),'Enter data'!$C118," ")</f>
        <v xml:space="preserve"> </v>
      </c>
      <c r="I157" s="6" t="str">
        <f>+IF(AND('Enter data'!$D118&lt;J$3,'Enter data'!$D118&gt;=I$3),'Enter data'!$C118," ")</f>
        <v xml:space="preserve"> </v>
      </c>
      <c r="J157" s="6" t="str">
        <f>+IF(AND('Enter data'!$D118&lt;K$3,'Enter data'!$D118&gt;=J$3),'Enter data'!$C118," ")</f>
        <v xml:space="preserve"> </v>
      </c>
      <c r="K157" s="6" t="str">
        <f>+IF(AND('Enter data'!$D118&lt;L$3,'Enter data'!$D118&gt;=K$3),'Enter data'!$C118," ")</f>
        <v xml:space="preserve"> </v>
      </c>
      <c r="L157" s="6" t="str">
        <f>+IF(AND('Enter data'!$D118&lt;M$3,'Enter data'!$D118&gt;=L$3),'Enter data'!$C118," ")</f>
        <v xml:space="preserve"> </v>
      </c>
      <c r="M157" s="6" t="str">
        <f>+IF(AND('Enter data'!$D118&lt;N$3,'Enter data'!$D118&gt;=M$3),'Enter data'!$C118," ")</f>
        <v xml:space="preserve"> </v>
      </c>
    </row>
    <row r="158" spans="2:13">
      <c r="B158" s="6">
        <f>+IF(AND('Enter data'!$D119&lt;C$3,'Enter data'!$D119&gt;=B$3),'Enter data'!$C119," ")</f>
        <v>0</v>
      </c>
      <c r="C158" s="6" t="str">
        <f>+IF(AND('Enter data'!$D119&lt;D$3,'Enter data'!$D119&gt;=C$3),'Enter data'!$C119," ")</f>
        <v xml:space="preserve"> </v>
      </c>
      <c r="D158" s="6" t="str">
        <f>+IF(AND('Enter data'!$D119&lt;E$3,'Enter data'!$D119&gt;=D$3),'Enter data'!$C119," ")</f>
        <v xml:space="preserve"> </v>
      </c>
      <c r="E158" s="6" t="str">
        <f>+IF(AND('Enter data'!$D119&lt;F$3,'Enter data'!$D119&gt;=E$3),'Enter data'!$C119," ")</f>
        <v xml:space="preserve"> </v>
      </c>
      <c r="F158" s="6" t="str">
        <f>+IF(AND('Enter data'!$D119&lt;G$3,'Enter data'!$D119&gt;=F$3),'Enter data'!$C119," ")</f>
        <v xml:space="preserve"> </v>
      </c>
      <c r="G158" s="6" t="str">
        <f>+IF(AND('Enter data'!$D119&lt;H$3,'Enter data'!$D119&gt;=G$3),'Enter data'!$C119," ")</f>
        <v xml:space="preserve"> </v>
      </c>
      <c r="H158" s="6" t="str">
        <f>+IF(AND('Enter data'!$D119&lt;I$3,'Enter data'!$D119&gt;=H$3),'Enter data'!$C119," ")</f>
        <v xml:space="preserve"> </v>
      </c>
      <c r="I158" s="6" t="str">
        <f>+IF(AND('Enter data'!$D119&lt;J$3,'Enter data'!$D119&gt;=I$3),'Enter data'!$C119," ")</f>
        <v xml:space="preserve"> </v>
      </c>
      <c r="J158" s="6" t="str">
        <f>+IF(AND('Enter data'!$D119&lt;K$3,'Enter data'!$D119&gt;=J$3),'Enter data'!$C119," ")</f>
        <v xml:space="preserve"> </v>
      </c>
      <c r="K158" s="6" t="str">
        <f>+IF(AND('Enter data'!$D119&lt;L$3,'Enter data'!$D119&gt;=K$3),'Enter data'!$C119," ")</f>
        <v xml:space="preserve"> </v>
      </c>
      <c r="L158" s="6" t="str">
        <f>+IF(AND('Enter data'!$D119&lt;M$3,'Enter data'!$D119&gt;=L$3),'Enter data'!$C119," ")</f>
        <v xml:space="preserve"> </v>
      </c>
      <c r="M158" s="6" t="str">
        <f>+IF(AND('Enter data'!$D119&lt;N$3,'Enter data'!$D119&gt;=M$3),'Enter data'!$C119," ")</f>
        <v xml:space="preserve"> </v>
      </c>
    </row>
    <row r="159" spans="2:13">
      <c r="B159" s="6">
        <f>+IF(AND('Enter data'!$D120&lt;C$3,'Enter data'!$D120&gt;=B$3),'Enter data'!$C120," ")</f>
        <v>0</v>
      </c>
      <c r="C159" s="6" t="str">
        <f>+IF(AND('Enter data'!$D120&lt;D$3,'Enter data'!$D120&gt;=C$3),'Enter data'!$C120," ")</f>
        <v xml:space="preserve"> </v>
      </c>
      <c r="D159" s="6" t="str">
        <f>+IF(AND('Enter data'!$D120&lt;E$3,'Enter data'!$D120&gt;=D$3),'Enter data'!$C120," ")</f>
        <v xml:space="preserve"> </v>
      </c>
      <c r="E159" s="6" t="str">
        <f>+IF(AND('Enter data'!$D120&lt;F$3,'Enter data'!$D120&gt;=E$3),'Enter data'!$C120," ")</f>
        <v xml:space="preserve"> </v>
      </c>
      <c r="F159" s="6" t="str">
        <f>+IF(AND('Enter data'!$D120&lt;G$3,'Enter data'!$D120&gt;=F$3),'Enter data'!$C120," ")</f>
        <v xml:space="preserve"> </v>
      </c>
      <c r="G159" s="6" t="str">
        <f>+IF(AND('Enter data'!$D120&lt;H$3,'Enter data'!$D120&gt;=G$3),'Enter data'!$C120," ")</f>
        <v xml:space="preserve"> </v>
      </c>
      <c r="H159" s="6" t="str">
        <f>+IF(AND('Enter data'!$D120&lt;I$3,'Enter data'!$D120&gt;=H$3),'Enter data'!$C120," ")</f>
        <v xml:space="preserve"> </v>
      </c>
      <c r="I159" s="6" t="str">
        <f>+IF(AND('Enter data'!$D120&lt;J$3,'Enter data'!$D120&gt;=I$3),'Enter data'!$C120," ")</f>
        <v xml:space="preserve"> </v>
      </c>
      <c r="J159" s="6" t="str">
        <f>+IF(AND('Enter data'!$D120&lt;K$3,'Enter data'!$D120&gt;=J$3),'Enter data'!$C120," ")</f>
        <v xml:space="preserve"> </v>
      </c>
      <c r="K159" s="6" t="str">
        <f>+IF(AND('Enter data'!$D120&lt;L$3,'Enter data'!$D120&gt;=K$3),'Enter data'!$C120," ")</f>
        <v xml:space="preserve"> </v>
      </c>
      <c r="L159" s="6" t="str">
        <f>+IF(AND('Enter data'!$D120&lt;M$3,'Enter data'!$D120&gt;=L$3),'Enter data'!$C120," ")</f>
        <v xml:space="preserve"> </v>
      </c>
      <c r="M159" s="6" t="str">
        <f>+IF(AND('Enter data'!$D120&lt;N$3,'Enter data'!$D120&gt;=M$3),'Enter data'!$C120," ")</f>
        <v xml:space="preserve"> </v>
      </c>
    </row>
    <row r="160" spans="2:13">
      <c r="B160" s="6">
        <f>+IF(AND('Enter data'!$D121&lt;C$3,'Enter data'!$D121&gt;=B$3),'Enter data'!$C121," ")</f>
        <v>0</v>
      </c>
      <c r="C160" s="6" t="str">
        <f>+IF(AND('Enter data'!$D121&lt;D$3,'Enter data'!$D121&gt;=C$3),'Enter data'!$C121," ")</f>
        <v xml:space="preserve"> </v>
      </c>
      <c r="D160" s="6" t="str">
        <f>+IF(AND('Enter data'!$D121&lt;E$3,'Enter data'!$D121&gt;=D$3),'Enter data'!$C121," ")</f>
        <v xml:space="preserve"> </v>
      </c>
      <c r="E160" s="6" t="str">
        <f>+IF(AND('Enter data'!$D121&lt;F$3,'Enter data'!$D121&gt;=E$3),'Enter data'!$C121," ")</f>
        <v xml:space="preserve"> </v>
      </c>
      <c r="F160" s="6" t="str">
        <f>+IF(AND('Enter data'!$D121&lt;G$3,'Enter data'!$D121&gt;=F$3),'Enter data'!$C121," ")</f>
        <v xml:space="preserve"> </v>
      </c>
      <c r="G160" s="6" t="str">
        <f>+IF(AND('Enter data'!$D121&lt;H$3,'Enter data'!$D121&gt;=G$3),'Enter data'!$C121," ")</f>
        <v xml:space="preserve"> </v>
      </c>
      <c r="H160" s="6" t="str">
        <f>+IF(AND('Enter data'!$D121&lt;I$3,'Enter data'!$D121&gt;=H$3),'Enter data'!$C121," ")</f>
        <v xml:space="preserve"> </v>
      </c>
      <c r="I160" s="6" t="str">
        <f>+IF(AND('Enter data'!$D121&lt;J$3,'Enter data'!$D121&gt;=I$3),'Enter data'!$C121," ")</f>
        <v xml:space="preserve"> </v>
      </c>
      <c r="J160" s="6" t="str">
        <f>+IF(AND('Enter data'!$D121&lt;K$3,'Enter data'!$D121&gt;=J$3),'Enter data'!$C121," ")</f>
        <v xml:space="preserve"> </v>
      </c>
      <c r="K160" s="6" t="str">
        <f>+IF(AND('Enter data'!$D121&lt;L$3,'Enter data'!$D121&gt;=K$3),'Enter data'!$C121," ")</f>
        <v xml:space="preserve"> </v>
      </c>
      <c r="L160" s="6" t="str">
        <f>+IF(AND('Enter data'!$D121&lt;M$3,'Enter data'!$D121&gt;=L$3),'Enter data'!$C121," ")</f>
        <v xml:space="preserve"> </v>
      </c>
      <c r="M160" s="6" t="str">
        <f>+IF(AND('Enter data'!$D121&lt;N$3,'Enter data'!$D121&gt;=M$3),'Enter data'!$C121," ")</f>
        <v xml:space="preserve"> </v>
      </c>
    </row>
    <row r="161" spans="2:13">
      <c r="B161" s="6">
        <f>+IF(AND('Enter data'!$D122&lt;C$3,'Enter data'!$D122&gt;=B$3),'Enter data'!$C122," ")</f>
        <v>0</v>
      </c>
      <c r="C161" s="6" t="str">
        <f>+IF(AND('Enter data'!$D122&lt;D$3,'Enter data'!$D122&gt;=C$3),'Enter data'!$C122," ")</f>
        <v xml:space="preserve"> </v>
      </c>
      <c r="D161" s="6" t="str">
        <f>+IF(AND('Enter data'!$D122&lt;E$3,'Enter data'!$D122&gt;=D$3),'Enter data'!$C122," ")</f>
        <v xml:space="preserve"> </v>
      </c>
      <c r="E161" s="6" t="str">
        <f>+IF(AND('Enter data'!$D122&lt;F$3,'Enter data'!$D122&gt;=E$3),'Enter data'!$C122," ")</f>
        <v xml:space="preserve"> </v>
      </c>
      <c r="F161" s="6" t="str">
        <f>+IF(AND('Enter data'!$D122&lt;G$3,'Enter data'!$D122&gt;=F$3),'Enter data'!$C122," ")</f>
        <v xml:space="preserve"> </v>
      </c>
      <c r="G161" s="6" t="str">
        <f>+IF(AND('Enter data'!$D122&lt;H$3,'Enter data'!$D122&gt;=G$3),'Enter data'!$C122," ")</f>
        <v xml:space="preserve"> </v>
      </c>
      <c r="H161" s="6" t="str">
        <f>+IF(AND('Enter data'!$D122&lt;I$3,'Enter data'!$D122&gt;=H$3),'Enter data'!$C122," ")</f>
        <v xml:space="preserve"> </v>
      </c>
      <c r="I161" s="6" t="str">
        <f>+IF(AND('Enter data'!$D122&lt;J$3,'Enter data'!$D122&gt;=I$3),'Enter data'!$C122," ")</f>
        <v xml:space="preserve"> </v>
      </c>
      <c r="J161" s="6" t="str">
        <f>+IF(AND('Enter data'!$D122&lt;K$3,'Enter data'!$D122&gt;=J$3),'Enter data'!$C122," ")</f>
        <v xml:space="preserve"> </v>
      </c>
      <c r="K161" s="6" t="str">
        <f>+IF(AND('Enter data'!$D122&lt;L$3,'Enter data'!$D122&gt;=K$3),'Enter data'!$C122," ")</f>
        <v xml:space="preserve"> </v>
      </c>
      <c r="L161" s="6" t="str">
        <f>+IF(AND('Enter data'!$D122&lt;M$3,'Enter data'!$D122&gt;=L$3),'Enter data'!$C122," ")</f>
        <v xml:space="preserve"> </v>
      </c>
      <c r="M161" s="6" t="str">
        <f>+IF(AND('Enter data'!$D122&lt;N$3,'Enter data'!$D122&gt;=M$3),'Enter data'!$C122," ")</f>
        <v xml:space="preserve"> </v>
      </c>
    </row>
    <row r="162" spans="2:13">
      <c r="B162" s="6">
        <f>+IF(AND('Enter data'!$D123&lt;C$3,'Enter data'!$D123&gt;=B$3),'Enter data'!$C123," ")</f>
        <v>0</v>
      </c>
      <c r="C162" s="6" t="str">
        <f>+IF(AND('Enter data'!$D123&lt;D$3,'Enter data'!$D123&gt;=C$3),'Enter data'!$C123," ")</f>
        <v xml:space="preserve"> </v>
      </c>
      <c r="D162" s="6" t="str">
        <f>+IF(AND('Enter data'!$D123&lt;E$3,'Enter data'!$D123&gt;=D$3),'Enter data'!$C123," ")</f>
        <v xml:space="preserve"> </v>
      </c>
      <c r="E162" s="6" t="str">
        <f>+IF(AND('Enter data'!$D123&lt;F$3,'Enter data'!$D123&gt;=E$3),'Enter data'!$C123," ")</f>
        <v xml:space="preserve"> </v>
      </c>
      <c r="F162" s="6" t="str">
        <f>+IF(AND('Enter data'!$D123&lt;G$3,'Enter data'!$D123&gt;=F$3),'Enter data'!$C123," ")</f>
        <v xml:space="preserve"> </v>
      </c>
      <c r="G162" s="6" t="str">
        <f>+IF(AND('Enter data'!$D123&lt;H$3,'Enter data'!$D123&gt;=G$3),'Enter data'!$C123," ")</f>
        <v xml:space="preserve"> </v>
      </c>
      <c r="H162" s="6" t="str">
        <f>+IF(AND('Enter data'!$D123&lt;I$3,'Enter data'!$D123&gt;=H$3),'Enter data'!$C123," ")</f>
        <v xml:space="preserve"> </v>
      </c>
      <c r="I162" s="6" t="str">
        <f>+IF(AND('Enter data'!$D123&lt;J$3,'Enter data'!$D123&gt;=I$3),'Enter data'!$C123," ")</f>
        <v xml:space="preserve"> </v>
      </c>
      <c r="J162" s="6" t="str">
        <f>+IF(AND('Enter data'!$D123&lt;K$3,'Enter data'!$D123&gt;=J$3),'Enter data'!$C123," ")</f>
        <v xml:space="preserve"> </v>
      </c>
      <c r="K162" s="6" t="str">
        <f>+IF(AND('Enter data'!$D123&lt;L$3,'Enter data'!$D123&gt;=K$3),'Enter data'!$C123," ")</f>
        <v xml:space="preserve"> </v>
      </c>
      <c r="L162" s="6" t="str">
        <f>+IF(AND('Enter data'!$D123&lt;M$3,'Enter data'!$D123&gt;=L$3),'Enter data'!$C123," ")</f>
        <v xml:space="preserve"> </v>
      </c>
      <c r="M162" s="6" t="str">
        <f>+IF(AND('Enter data'!$D123&lt;N$3,'Enter data'!$D123&gt;=M$3),'Enter data'!$C123," ")</f>
        <v xml:space="preserve"> </v>
      </c>
    </row>
    <row r="163" spans="2:13">
      <c r="B163" s="6">
        <f>+IF(AND('Enter data'!$D124&lt;C$3,'Enter data'!$D124&gt;=B$3),'Enter data'!$C124," ")</f>
        <v>0</v>
      </c>
      <c r="C163" s="6" t="str">
        <f>+IF(AND('Enter data'!$D124&lt;D$3,'Enter data'!$D124&gt;=C$3),'Enter data'!$C124," ")</f>
        <v xml:space="preserve"> </v>
      </c>
      <c r="D163" s="6" t="str">
        <f>+IF(AND('Enter data'!$D124&lt;E$3,'Enter data'!$D124&gt;=D$3),'Enter data'!$C124," ")</f>
        <v xml:space="preserve"> </v>
      </c>
      <c r="E163" s="6" t="str">
        <f>+IF(AND('Enter data'!$D124&lt;F$3,'Enter data'!$D124&gt;=E$3),'Enter data'!$C124," ")</f>
        <v xml:space="preserve"> </v>
      </c>
      <c r="F163" s="6" t="str">
        <f>+IF(AND('Enter data'!$D124&lt;G$3,'Enter data'!$D124&gt;=F$3),'Enter data'!$C124," ")</f>
        <v xml:space="preserve"> </v>
      </c>
      <c r="G163" s="6" t="str">
        <f>+IF(AND('Enter data'!$D124&lt;H$3,'Enter data'!$D124&gt;=G$3),'Enter data'!$C124," ")</f>
        <v xml:space="preserve"> </v>
      </c>
      <c r="H163" s="6" t="str">
        <f>+IF(AND('Enter data'!$D124&lt;I$3,'Enter data'!$D124&gt;=H$3),'Enter data'!$C124," ")</f>
        <v xml:space="preserve"> </v>
      </c>
      <c r="I163" s="6" t="str">
        <f>+IF(AND('Enter data'!$D124&lt;J$3,'Enter data'!$D124&gt;=I$3),'Enter data'!$C124," ")</f>
        <v xml:space="preserve"> </v>
      </c>
      <c r="J163" s="6" t="str">
        <f>+IF(AND('Enter data'!$D124&lt;K$3,'Enter data'!$D124&gt;=J$3),'Enter data'!$C124," ")</f>
        <v xml:space="preserve"> </v>
      </c>
      <c r="K163" s="6" t="str">
        <f>+IF(AND('Enter data'!$D124&lt;L$3,'Enter data'!$D124&gt;=K$3),'Enter data'!$C124," ")</f>
        <v xml:space="preserve"> </v>
      </c>
      <c r="L163" s="6" t="str">
        <f>+IF(AND('Enter data'!$D124&lt;M$3,'Enter data'!$D124&gt;=L$3),'Enter data'!$C124," ")</f>
        <v xml:space="preserve"> </v>
      </c>
      <c r="M163" s="6" t="str">
        <f>+IF(AND('Enter data'!$D124&lt;N$3,'Enter data'!$D124&gt;=M$3),'Enter data'!$C124," ")</f>
        <v xml:space="preserve"> </v>
      </c>
    </row>
    <row r="164" spans="2:13">
      <c r="B164" s="6">
        <f>+IF(AND('Enter data'!$D125&lt;C$3,'Enter data'!$D125&gt;=B$3),'Enter data'!$C125," ")</f>
        <v>0</v>
      </c>
      <c r="C164" s="6" t="str">
        <f>+IF(AND('Enter data'!$D125&lt;D$3,'Enter data'!$D125&gt;=C$3),'Enter data'!$C125," ")</f>
        <v xml:space="preserve"> </v>
      </c>
      <c r="D164" s="6" t="str">
        <f>+IF(AND('Enter data'!$D125&lt;E$3,'Enter data'!$D125&gt;=D$3),'Enter data'!$C125," ")</f>
        <v xml:space="preserve"> </v>
      </c>
      <c r="E164" s="6" t="str">
        <f>+IF(AND('Enter data'!$D125&lt;F$3,'Enter data'!$D125&gt;=E$3),'Enter data'!$C125," ")</f>
        <v xml:space="preserve"> </v>
      </c>
      <c r="F164" s="6" t="str">
        <f>+IF(AND('Enter data'!$D125&lt;G$3,'Enter data'!$D125&gt;=F$3),'Enter data'!$C125," ")</f>
        <v xml:space="preserve"> </v>
      </c>
      <c r="G164" s="6" t="str">
        <f>+IF(AND('Enter data'!$D125&lt;H$3,'Enter data'!$D125&gt;=G$3),'Enter data'!$C125," ")</f>
        <v xml:space="preserve"> </v>
      </c>
      <c r="H164" s="6" t="str">
        <f>+IF(AND('Enter data'!$D125&lt;I$3,'Enter data'!$D125&gt;=H$3),'Enter data'!$C125," ")</f>
        <v xml:space="preserve"> </v>
      </c>
      <c r="I164" s="6" t="str">
        <f>+IF(AND('Enter data'!$D125&lt;J$3,'Enter data'!$D125&gt;=I$3),'Enter data'!$C125," ")</f>
        <v xml:space="preserve"> </v>
      </c>
      <c r="J164" s="6" t="str">
        <f>+IF(AND('Enter data'!$D125&lt;K$3,'Enter data'!$D125&gt;=J$3),'Enter data'!$C125," ")</f>
        <v xml:space="preserve"> </v>
      </c>
      <c r="K164" s="6" t="str">
        <f>+IF(AND('Enter data'!$D125&lt;L$3,'Enter data'!$D125&gt;=K$3),'Enter data'!$C125," ")</f>
        <v xml:space="preserve"> </v>
      </c>
      <c r="L164" s="6" t="str">
        <f>+IF(AND('Enter data'!$D125&lt;M$3,'Enter data'!$D125&gt;=L$3),'Enter data'!$C125," ")</f>
        <v xml:space="preserve"> </v>
      </c>
      <c r="M164" s="6" t="str">
        <f>+IF(AND('Enter data'!$D125&lt;N$3,'Enter data'!$D125&gt;=M$3),'Enter data'!$C125," ")</f>
        <v xml:space="preserve"> </v>
      </c>
    </row>
    <row r="165" spans="2:13">
      <c r="B165" s="6">
        <f>+IF(AND('Enter data'!$D126&lt;C$3,'Enter data'!$D126&gt;=B$3),'Enter data'!$C126," ")</f>
        <v>0</v>
      </c>
      <c r="C165" s="6" t="str">
        <f>+IF(AND('Enter data'!$D126&lt;D$3,'Enter data'!$D126&gt;=C$3),'Enter data'!$C126," ")</f>
        <v xml:space="preserve"> </v>
      </c>
      <c r="D165" s="6" t="str">
        <f>+IF(AND('Enter data'!$D126&lt;E$3,'Enter data'!$D126&gt;=D$3),'Enter data'!$C126," ")</f>
        <v xml:space="preserve"> </v>
      </c>
      <c r="E165" s="6" t="str">
        <f>+IF(AND('Enter data'!$D126&lt;F$3,'Enter data'!$D126&gt;=E$3),'Enter data'!$C126," ")</f>
        <v xml:space="preserve"> </v>
      </c>
      <c r="F165" s="6" t="str">
        <f>+IF(AND('Enter data'!$D126&lt;G$3,'Enter data'!$D126&gt;=F$3),'Enter data'!$C126," ")</f>
        <v xml:space="preserve"> </v>
      </c>
      <c r="G165" s="6" t="str">
        <f>+IF(AND('Enter data'!$D126&lt;H$3,'Enter data'!$D126&gt;=G$3),'Enter data'!$C126," ")</f>
        <v xml:space="preserve"> </v>
      </c>
      <c r="H165" s="6" t="str">
        <f>+IF(AND('Enter data'!$D126&lt;I$3,'Enter data'!$D126&gt;=H$3),'Enter data'!$C126," ")</f>
        <v xml:space="preserve"> </v>
      </c>
      <c r="I165" s="6" t="str">
        <f>+IF(AND('Enter data'!$D126&lt;J$3,'Enter data'!$D126&gt;=I$3),'Enter data'!$C126," ")</f>
        <v xml:space="preserve"> </v>
      </c>
      <c r="J165" s="6" t="str">
        <f>+IF(AND('Enter data'!$D126&lt;K$3,'Enter data'!$D126&gt;=J$3),'Enter data'!$C126," ")</f>
        <v xml:space="preserve"> </v>
      </c>
      <c r="K165" s="6" t="str">
        <f>+IF(AND('Enter data'!$D126&lt;L$3,'Enter data'!$D126&gt;=K$3),'Enter data'!$C126," ")</f>
        <v xml:space="preserve"> </v>
      </c>
      <c r="L165" s="6" t="str">
        <f>+IF(AND('Enter data'!$D126&lt;M$3,'Enter data'!$D126&gt;=L$3),'Enter data'!$C126," ")</f>
        <v xml:space="preserve"> </v>
      </c>
      <c r="M165" s="6" t="str">
        <f>+IF(AND('Enter data'!$D126&lt;N$3,'Enter data'!$D126&gt;=M$3),'Enter data'!$C126," ")</f>
        <v xml:space="preserve"> </v>
      </c>
    </row>
    <row r="166" spans="2:13">
      <c r="B166" s="6">
        <f>+IF(AND('Enter data'!$D127&lt;C$3,'Enter data'!$D127&gt;=B$3),'Enter data'!$C127," ")</f>
        <v>0</v>
      </c>
      <c r="C166" s="6" t="str">
        <f>+IF(AND('Enter data'!$D127&lt;D$3,'Enter data'!$D127&gt;=C$3),'Enter data'!$C127," ")</f>
        <v xml:space="preserve"> </v>
      </c>
      <c r="D166" s="6" t="str">
        <f>+IF(AND('Enter data'!$D127&lt;E$3,'Enter data'!$D127&gt;=D$3),'Enter data'!$C127," ")</f>
        <v xml:space="preserve"> </v>
      </c>
      <c r="E166" s="6" t="str">
        <f>+IF(AND('Enter data'!$D127&lt;F$3,'Enter data'!$D127&gt;=E$3),'Enter data'!$C127," ")</f>
        <v xml:space="preserve"> </v>
      </c>
      <c r="F166" s="6" t="str">
        <f>+IF(AND('Enter data'!$D127&lt;G$3,'Enter data'!$D127&gt;=F$3),'Enter data'!$C127," ")</f>
        <v xml:space="preserve"> </v>
      </c>
      <c r="G166" s="6" t="str">
        <f>+IF(AND('Enter data'!$D127&lt;H$3,'Enter data'!$D127&gt;=G$3),'Enter data'!$C127," ")</f>
        <v xml:space="preserve"> </v>
      </c>
      <c r="H166" s="6" t="str">
        <f>+IF(AND('Enter data'!$D127&lt;I$3,'Enter data'!$D127&gt;=H$3),'Enter data'!$C127," ")</f>
        <v xml:space="preserve"> </v>
      </c>
      <c r="I166" s="6" t="str">
        <f>+IF(AND('Enter data'!$D127&lt;J$3,'Enter data'!$D127&gt;=I$3),'Enter data'!$C127," ")</f>
        <v xml:space="preserve"> </v>
      </c>
      <c r="J166" s="6" t="str">
        <f>+IF(AND('Enter data'!$D127&lt;K$3,'Enter data'!$D127&gt;=J$3),'Enter data'!$C127," ")</f>
        <v xml:space="preserve"> </v>
      </c>
      <c r="K166" s="6" t="str">
        <f>+IF(AND('Enter data'!$D127&lt;L$3,'Enter data'!$D127&gt;=K$3),'Enter data'!$C127," ")</f>
        <v xml:space="preserve"> </v>
      </c>
      <c r="L166" s="6" t="str">
        <f>+IF(AND('Enter data'!$D127&lt;M$3,'Enter data'!$D127&gt;=L$3),'Enter data'!$C127," ")</f>
        <v xml:space="preserve"> </v>
      </c>
      <c r="M166" s="6" t="str">
        <f>+IF(AND('Enter data'!$D127&lt;N$3,'Enter data'!$D127&gt;=M$3),'Enter data'!$C127," ")</f>
        <v xml:space="preserve"> </v>
      </c>
    </row>
    <row r="167" spans="2:13">
      <c r="B167" s="6">
        <f>+IF(AND('Enter data'!$D128&lt;C$3,'Enter data'!$D128&gt;=B$3),'Enter data'!$C128," ")</f>
        <v>0</v>
      </c>
      <c r="C167" s="6" t="str">
        <f>+IF(AND('Enter data'!$D128&lt;D$3,'Enter data'!$D128&gt;=C$3),'Enter data'!$C128," ")</f>
        <v xml:space="preserve"> </v>
      </c>
      <c r="D167" s="6" t="str">
        <f>+IF(AND('Enter data'!$D128&lt;E$3,'Enter data'!$D128&gt;=D$3),'Enter data'!$C128," ")</f>
        <v xml:space="preserve"> </v>
      </c>
      <c r="E167" s="6" t="str">
        <f>+IF(AND('Enter data'!$D128&lt;F$3,'Enter data'!$D128&gt;=E$3),'Enter data'!$C128," ")</f>
        <v xml:space="preserve"> </v>
      </c>
      <c r="F167" s="6" t="str">
        <f>+IF(AND('Enter data'!$D128&lt;G$3,'Enter data'!$D128&gt;=F$3),'Enter data'!$C128," ")</f>
        <v xml:space="preserve"> </v>
      </c>
      <c r="G167" s="6" t="str">
        <f>+IF(AND('Enter data'!$D128&lt;H$3,'Enter data'!$D128&gt;=G$3),'Enter data'!$C128," ")</f>
        <v xml:space="preserve"> </v>
      </c>
      <c r="H167" s="6" t="str">
        <f>+IF(AND('Enter data'!$D128&lt;I$3,'Enter data'!$D128&gt;=H$3),'Enter data'!$C128," ")</f>
        <v xml:space="preserve"> </v>
      </c>
      <c r="I167" s="6" t="str">
        <f>+IF(AND('Enter data'!$D128&lt;J$3,'Enter data'!$D128&gt;=I$3),'Enter data'!$C128," ")</f>
        <v xml:space="preserve"> </v>
      </c>
      <c r="J167" s="6" t="str">
        <f>+IF(AND('Enter data'!$D128&lt;K$3,'Enter data'!$D128&gt;=J$3),'Enter data'!$C128," ")</f>
        <v xml:space="preserve"> </v>
      </c>
      <c r="K167" s="6" t="str">
        <f>+IF(AND('Enter data'!$D128&lt;L$3,'Enter data'!$D128&gt;=K$3),'Enter data'!$C128," ")</f>
        <v xml:space="preserve"> </v>
      </c>
      <c r="L167" s="6" t="str">
        <f>+IF(AND('Enter data'!$D128&lt;M$3,'Enter data'!$D128&gt;=L$3),'Enter data'!$C128," ")</f>
        <v xml:space="preserve"> </v>
      </c>
      <c r="M167" s="6" t="str">
        <f>+IF(AND('Enter data'!$D128&lt;N$3,'Enter data'!$D128&gt;=M$3),'Enter data'!$C128," ")</f>
        <v xml:space="preserve"> </v>
      </c>
    </row>
    <row r="168" spans="2:13">
      <c r="B168" s="6">
        <f>+IF(AND('Enter data'!$D129&lt;C$3,'Enter data'!$D129&gt;=B$3),'Enter data'!$C129," ")</f>
        <v>0</v>
      </c>
      <c r="C168" s="6" t="str">
        <f>+IF(AND('Enter data'!$D129&lt;D$3,'Enter data'!$D129&gt;=C$3),'Enter data'!$C129," ")</f>
        <v xml:space="preserve"> </v>
      </c>
      <c r="D168" s="6" t="str">
        <f>+IF(AND('Enter data'!$D129&lt;E$3,'Enter data'!$D129&gt;=D$3),'Enter data'!$C129," ")</f>
        <v xml:space="preserve"> </v>
      </c>
      <c r="E168" s="6" t="str">
        <f>+IF(AND('Enter data'!$D129&lt;F$3,'Enter data'!$D129&gt;=E$3),'Enter data'!$C129," ")</f>
        <v xml:space="preserve"> </v>
      </c>
      <c r="F168" s="6" t="str">
        <f>+IF(AND('Enter data'!$D129&lt;G$3,'Enter data'!$D129&gt;=F$3),'Enter data'!$C129," ")</f>
        <v xml:space="preserve"> </v>
      </c>
      <c r="G168" s="6" t="str">
        <f>+IF(AND('Enter data'!$D129&lt;H$3,'Enter data'!$D129&gt;=G$3),'Enter data'!$C129," ")</f>
        <v xml:space="preserve"> </v>
      </c>
      <c r="H168" s="6" t="str">
        <f>+IF(AND('Enter data'!$D129&lt;I$3,'Enter data'!$D129&gt;=H$3),'Enter data'!$C129," ")</f>
        <v xml:space="preserve"> </v>
      </c>
      <c r="I168" s="6" t="str">
        <f>+IF(AND('Enter data'!$D129&lt;J$3,'Enter data'!$D129&gt;=I$3),'Enter data'!$C129," ")</f>
        <v xml:space="preserve"> </v>
      </c>
      <c r="J168" s="6" t="str">
        <f>+IF(AND('Enter data'!$D129&lt;K$3,'Enter data'!$D129&gt;=J$3),'Enter data'!$C129," ")</f>
        <v xml:space="preserve"> </v>
      </c>
      <c r="K168" s="6" t="str">
        <f>+IF(AND('Enter data'!$D129&lt;L$3,'Enter data'!$D129&gt;=K$3),'Enter data'!$C129," ")</f>
        <v xml:space="preserve"> </v>
      </c>
      <c r="L168" s="6" t="str">
        <f>+IF(AND('Enter data'!$D129&lt;M$3,'Enter data'!$D129&gt;=L$3),'Enter data'!$C129," ")</f>
        <v xml:space="preserve"> </v>
      </c>
      <c r="M168" s="6" t="str">
        <f>+IF(AND('Enter data'!$D129&lt;N$3,'Enter data'!$D129&gt;=M$3),'Enter data'!$C129," ")</f>
        <v xml:space="preserve"> </v>
      </c>
    </row>
    <row r="169" spans="2:13">
      <c r="B169" s="6">
        <f>+IF(AND('Enter data'!$D130&lt;C$3,'Enter data'!$D130&gt;=B$3),'Enter data'!$C130," ")</f>
        <v>0</v>
      </c>
      <c r="C169" s="6" t="str">
        <f>+IF(AND('Enter data'!$D130&lt;D$3,'Enter data'!$D130&gt;=C$3),'Enter data'!$C130," ")</f>
        <v xml:space="preserve"> </v>
      </c>
      <c r="D169" s="6" t="str">
        <f>+IF(AND('Enter data'!$D130&lt;E$3,'Enter data'!$D130&gt;=D$3),'Enter data'!$C130," ")</f>
        <v xml:space="preserve"> </v>
      </c>
      <c r="E169" s="6" t="str">
        <f>+IF(AND('Enter data'!$D130&lt;F$3,'Enter data'!$D130&gt;=E$3),'Enter data'!$C130," ")</f>
        <v xml:space="preserve"> </v>
      </c>
      <c r="F169" s="6" t="str">
        <f>+IF(AND('Enter data'!$D130&lt;G$3,'Enter data'!$D130&gt;=F$3),'Enter data'!$C130," ")</f>
        <v xml:space="preserve"> </v>
      </c>
      <c r="G169" s="6" t="str">
        <f>+IF(AND('Enter data'!$D130&lt;H$3,'Enter data'!$D130&gt;=G$3),'Enter data'!$C130," ")</f>
        <v xml:space="preserve"> </v>
      </c>
      <c r="H169" s="6" t="str">
        <f>+IF(AND('Enter data'!$D130&lt;I$3,'Enter data'!$D130&gt;=H$3),'Enter data'!$C130," ")</f>
        <v xml:space="preserve"> </v>
      </c>
      <c r="I169" s="6" t="str">
        <f>+IF(AND('Enter data'!$D130&lt;J$3,'Enter data'!$D130&gt;=I$3),'Enter data'!$C130," ")</f>
        <v xml:space="preserve"> </v>
      </c>
      <c r="J169" s="6" t="str">
        <f>+IF(AND('Enter data'!$D130&lt;K$3,'Enter data'!$D130&gt;=J$3),'Enter data'!$C130," ")</f>
        <v xml:space="preserve"> </v>
      </c>
      <c r="K169" s="6" t="str">
        <f>+IF(AND('Enter data'!$D130&lt;L$3,'Enter data'!$D130&gt;=K$3),'Enter data'!$C130," ")</f>
        <v xml:space="preserve"> </v>
      </c>
      <c r="L169" s="6" t="str">
        <f>+IF(AND('Enter data'!$D130&lt;M$3,'Enter data'!$D130&gt;=L$3),'Enter data'!$C130," ")</f>
        <v xml:space="preserve"> </v>
      </c>
      <c r="M169" s="6" t="str">
        <f>+IF(AND('Enter data'!$D130&lt;N$3,'Enter data'!$D130&gt;=M$3),'Enter data'!$C130," ")</f>
        <v xml:space="preserve"> </v>
      </c>
    </row>
    <row r="170" spans="2:13">
      <c r="B170" s="6">
        <f>+IF(AND('Enter data'!$D131&lt;C$3,'Enter data'!$D131&gt;=B$3),'Enter data'!$C131," ")</f>
        <v>0</v>
      </c>
      <c r="C170" s="6" t="str">
        <f>+IF(AND('Enter data'!$D131&lt;D$3,'Enter data'!$D131&gt;=C$3),'Enter data'!$C131," ")</f>
        <v xml:space="preserve"> </v>
      </c>
      <c r="D170" s="6" t="str">
        <f>+IF(AND('Enter data'!$D131&lt;E$3,'Enter data'!$D131&gt;=D$3),'Enter data'!$C131," ")</f>
        <v xml:space="preserve"> </v>
      </c>
      <c r="E170" s="6" t="str">
        <f>+IF(AND('Enter data'!$D131&lt;F$3,'Enter data'!$D131&gt;=E$3),'Enter data'!$C131," ")</f>
        <v xml:space="preserve"> </v>
      </c>
      <c r="F170" s="6" t="str">
        <f>+IF(AND('Enter data'!$D131&lt;G$3,'Enter data'!$D131&gt;=F$3),'Enter data'!$C131," ")</f>
        <v xml:space="preserve"> </v>
      </c>
      <c r="G170" s="6" t="str">
        <f>+IF(AND('Enter data'!$D131&lt;H$3,'Enter data'!$D131&gt;=G$3),'Enter data'!$C131," ")</f>
        <v xml:space="preserve"> </v>
      </c>
      <c r="H170" s="6" t="str">
        <f>+IF(AND('Enter data'!$D131&lt;I$3,'Enter data'!$D131&gt;=H$3),'Enter data'!$C131," ")</f>
        <v xml:space="preserve"> </v>
      </c>
      <c r="I170" s="6" t="str">
        <f>+IF(AND('Enter data'!$D131&lt;J$3,'Enter data'!$D131&gt;=I$3),'Enter data'!$C131," ")</f>
        <v xml:space="preserve"> </v>
      </c>
      <c r="J170" s="6" t="str">
        <f>+IF(AND('Enter data'!$D131&lt;K$3,'Enter data'!$D131&gt;=J$3),'Enter data'!$C131," ")</f>
        <v xml:space="preserve"> </v>
      </c>
      <c r="K170" s="6" t="str">
        <f>+IF(AND('Enter data'!$D131&lt;L$3,'Enter data'!$D131&gt;=K$3),'Enter data'!$C131," ")</f>
        <v xml:space="preserve"> </v>
      </c>
      <c r="L170" s="6" t="str">
        <f>+IF(AND('Enter data'!$D131&lt;M$3,'Enter data'!$D131&gt;=L$3),'Enter data'!$C131," ")</f>
        <v xml:space="preserve"> </v>
      </c>
      <c r="M170" s="6" t="str">
        <f>+IF(AND('Enter data'!$D131&lt;N$3,'Enter data'!$D131&gt;=M$3),'Enter data'!$C131," ")</f>
        <v xml:space="preserve"> </v>
      </c>
    </row>
    <row r="171" spans="2:13">
      <c r="B171" s="6">
        <f>+IF(AND('Enter data'!$D132&lt;C$3,'Enter data'!$D132&gt;=B$3),'Enter data'!$C132," ")</f>
        <v>0</v>
      </c>
      <c r="C171" s="6" t="str">
        <f>+IF(AND('Enter data'!$D132&lt;D$3,'Enter data'!$D132&gt;=C$3),'Enter data'!$C132," ")</f>
        <v xml:space="preserve"> </v>
      </c>
      <c r="D171" s="6" t="str">
        <f>+IF(AND('Enter data'!$D132&lt;E$3,'Enter data'!$D132&gt;=D$3),'Enter data'!$C132," ")</f>
        <v xml:space="preserve"> </v>
      </c>
      <c r="E171" s="6" t="str">
        <f>+IF(AND('Enter data'!$D132&lt;F$3,'Enter data'!$D132&gt;=E$3),'Enter data'!$C132," ")</f>
        <v xml:space="preserve"> </v>
      </c>
      <c r="F171" s="6" t="str">
        <f>+IF(AND('Enter data'!$D132&lt;G$3,'Enter data'!$D132&gt;=F$3),'Enter data'!$C132," ")</f>
        <v xml:space="preserve"> </v>
      </c>
      <c r="G171" s="6" t="str">
        <f>+IF(AND('Enter data'!$D132&lt;H$3,'Enter data'!$D132&gt;=G$3),'Enter data'!$C132," ")</f>
        <v xml:space="preserve"> </v>
      </c>
      <c r="H171" s="6" t="str">
        <f>+IF(AND('Enter data'!$D132&lt;I$3,'Enter data'!$D132&gt;=H$3),'Enter data'!$C132," ")</f>
        <v xml:space="preserve"> </v>
      </c>
      <c r="I171" s="6" t="str">
        <f>+IF(AND('Enter data'!$D132&lt;J$3,'Enter data'!$D132&gt;=I$3),'Enter data'!$C132," ")</f>
        <v xml:space="preserve"> </v>
      </c>
      <c r="J171" s="6" t="str">
        <f>+IF(AND('Enter data'!$D132&lt;K$3,'Enter data'!$D132&gt;=J$3),'Enter data'!$C132," ")</f>
        <v xml:space="preserve"> </v>
      </c>
      <c r="K171" s="6" t="str">
        <f>+IF(AND('Enter data'!$D132&lt;L$3,'Enter data'!$D132&gt;=K$3),'Enter data'!$C132," ")</f>
        <v xml:space="preserve"> </v>
      </c>
      <c r="L171" s="6" t="str">
        <f>+IF(AND('Enter data'!$D132&lt;M$3,'Enter data'!$D132&gt;=L$3),'Enter data'!$C132," ")</f>
        <v xml:space="preserve"> </v>
      </c>
      <c r="M171" s="6" t="str">
        <f>+IF(AND('Enter data'!$D132&lt;N$3,'Enter data'!$D132&gt;=M$3),'Enter data'!$C132," ")</f>
        <v xml:space="preserve"> </v>
      </c>
    </row>
    <row r="172" spans="2:13">
      <c r="B172" s="6">
        <f>+IF(AND('Enter data'!$D133&lt;C$3,'Enter data'!$D133&gt;=B$3),'Enter data'!$C133," ")</f>
        <v>0</v>
      </c>
      <c r="C172" s="6" t="str">
        <f>+IF(AND('Enter data'!$D133&lt;D$3,'Enter data'!$D133&gt;=C$3),'Enter data'!$C133," ")</f>
        <v xml:space="preserve"> </v>
      </c>
      <c r="D172" s="6" t="str">
        <f>+IF(AND('Enter data'!$D133&lt;E$3,'Enter data'!$D133&gt;=D$3),'Enter data'!$C133," ")</f>
        <v xml:space="preserve"> </v>
      </c>
      <c r="E172" s="6" t="str">
        <f>+IF(AND('Enter data'!$D133&lt;F$3,'Enter data'!$D133&gt;=E$3),'Enter data'!$C133," ")</f>
        <v xml:space="preserve"> </v>
      </c>
      <c r="F172" s="6" t="str">
        <f>+IF(AND('Enter data'!$D133&lt;G$3,'Enter data'!$D133&gt;=F$3),'Enter data'!$C133," ")</f>
        <v xml:space="preserve"> </v>
      </c>
      <c r="G172" s="6" t="str">
        <f>+IF(AND('Enter data'!$D133&lt;H$3,'Enter data'!$D133&gt;=G$3),'Enter data'!$C133," ")</f>
        <v xml:space="preserve"> </v>
      </c>
      <c r="H172" s="6" t="str">
        <f>+IF(AND('Enter data'!$D133&lt;I$3,'Enter data'!$D133&gt;=H$3),'Enter data'!$C133," ")</f>
        <v xml:space="preserve"> </v>
      </c>
      <c r="I172" s="6" t="str">
        <f>+IF(AND('Enter data'!$D133&lt;J$3,'Enter data'!$D133&gt;=I$3),'Enter data'!$C133," ")</f>
        <v xml:space="preserve"> </v>
      </c>
      <c r="J172" s="6" t="str">
        <f>+IF(AND('Enter data'!$D133&lt;K$3,'Enter data'!$D133&gt;=J$3),'Enter data'!$C133," ")</f>
        <v xml:space="preserve"> </v>
      </c>
      <c r="K172" s="6" t="str">
        <f>+IF(AND('Enter data'!$D133&lt;L$3,'Enter data'!$D133&gt;=K$3),'Enter data'!$C133," ")</f>
        <v xml:space="preserve"> </v>
      </c>
      <c r="L172" s="6" t="str">
        <f>+IF(AND('Enter data'!$D133&lt;M$3,'Enter data'!$D133&gt;=L$3),'Enter data'!$C133," ")</f>
        <v xml:space="preserve"> </v>
      </c>
      <c r="M172" s="6" t="str">
        <f>+IF(AND('Enter data'!$D133&lt;N$3,'Enter data'!$D133&gt;=M$3),'Enter data'!$C133," ")</f>
        <v xml:space="preserve"> </v>
      </c>
    </row>
    <row r="173" spans="2:13">
      <c r="B173" s="6">
        <f>+IF(AND('Enter data'!$D134&lt;C$3,'Enter data'!$D134&gt;=B$3),'Enter data'!$C134," ")</f>
        <v>0</v>
      </c>
      <c r="C173" s="6" t="str">
        <f>+IF(AND('Enter data'!$D134&lt;D$3,'Enter data'!$D134&gt;=C$3),'Enter data'!$C134," ")</f>
        <v xml:space="preserve"> </v>
      </c>
      <c r="D173" s="6" t="str">
        <f>+IF(AND('Enter data'!$D134&lt;E$3,'Enter data'!$D134&gt;=D$3),'Enter data'!$C134," ")</f>
        <v xml:space="preserve"> </v>
      </c>
      <c r="E173" s="6" t="str">
        <f>+IF(AND('Enter data'!$D134&lt;F$3,'Enter data'!$D134&gt;=E$3),'Enter data'!$C134," ")</f>
        <v xml:space="preserve"> </v>
      </c>
      <c r="F173" s="6" t="str">
        <f>+IF(AND('Enter data'!$D134&lt;G$3,'Enter data'!$D134&gt;=F$3),'Enter data'!$C134," ")</f>
        <v xml:space="preserve"> </v>
      </c>
      <c r="G173" s="6" t="str">
        <f>+IF(AND('Enter data'!$D134&lt;H$3,'Enter data'!$D134&gt;=G$3),'Enter data'!$C134," ")</f>
        <v xml:space="preserve"> </v>
      </c>
      <c r="H173" s="6" t="str">
        <f>+IF(AND('Enter data'!$D134&lt;I$3,'Enter data'!$D134&gt;=H$3),'Enter data'!$C134," ")</f>
        <v xml:space="preserve"> </v>
      </c>
      <c r="I173" s="6" t="str">
        <f>+IF(AND('Enter data'!$D134&lt;J$3,'Enter data'!$D134&gt;=I$3),'Enter data'!$C134," ")</f>
        <v xml:space="preserve"> </v>
      </c>
      <c r="J173" s="6" t="str">
        <f>+IF(AND('Enter data'!$D134&lt;K$3,'Enter data'!$D134&gt;=J$3),'Enter data'!$C134," ")</f>
        <v xml:space="preserve"> </v>
      </c>
      <c r="K173" s="6" t="str">
        <f>+IF(AND('Enter data'!$D134&lt;L$3,'Enter data'!$D134&gt;=K$3),'Enter data'!$C134," ")</f>
        <v xml:space="preserve"> </v>
      </c>
      <c r="L173" s="6" t="str">
        <f>+IF(AND('Enter data'!$D134&lt;M$3,'Enter data'!$D134&gt;=L$3),'Enter data'!$C134," ")</f>
        <v xml:space="preserve"> </v>
      </c>
      <c r="M173" s="6" t="str">
        <f>+IF(AND('Enter data'!$D134&lt;N$3,'Enter data'!$D134&gt;=M$3),'Enter data'!$C134," ")</f>
        <v xml:space="preserve"> </v>
      </c>
    </row>
    <row r="174" spans="2:13">
      <c r="B174" s="6">
        <f>+IF(AND('Enter data'!$D135&lt;C$3,'Enter data'!$D135&gt;=B$3),'Enter data'!$C135," ")</f>
        <v>0</v>
      </c>
      <c r="C174" s="6" t="str">
        <f>+IF(AND('Enter data'!$D135&lt;D$3,'Enter data'!$D135&gt;=C$3),'Enter data'!$C135," ")</f>
        <v xml:space="preserve"> </v>
      </c>
      <c r="D174" s="6" t="str">
        <f>+IF(AND('Enter data'!$D135&lt;E$3,'Enter data'!$D135&gt;=D$3),'Enter data'!$C135," ")</f>
        <v xml:space="preserve"> </v>
      </c>
      <c r="E174" s="6" t="str">
        <f>+IF(AND('Enter data'!$D135&lt;F$3,'Enter data'!$D135&gt;=E$3),'Enter data'!$C135," ")</f>
        <v xml:space="preserve"> </v>
      </c>
      <c r="F174" s="6" t="str">
        <f>+IF(AND('Enter data'!$D135&lt;G$3,'Enter data'!$D135&gt;=F$3),'Enter data'!$C135," ")</f>
        <v xml:space="preserve"> </v>
      </c>
      <c r="G174" s="6" t="str">
        <f>+IF(AND('Enter data'!$D135&lt;H$3,'Enter data'!$D135&gt;=G$3),'Enter data'!$C135," ")</f>
        <v xml:space="preserve"> </v>
      </c>
      <c r="H174" s="6" t="str">
        <f>+IF(AND('Enter data'!$D135&lt;I$3,'Enter data'!$D135&gt;=H$3),'Enter data'!$C135," ")</f>
        <v xml:space="preserve"> </v>
      </c>
      <c r="I174" s="6" t="str">
        <f>+IF(AND('Enter data'!$D135&lt;J$3,'Enter data'!$D135&gt;=I$3),'Enter data'!$C135," ")</f>
        <v xml:space="preserve"> </v>
      </c>
      <c r="J174" s="6" t="str">
        <f>+IF(AND('Enter data'!$D135&lt;K$3,'Enter data'!$D135&gt;=J$3),'Enter data'!$C135," ")</f>
        <v xml:space="preserve"> </v>
      </c>
      <c r="K174" s="6" t="str">
        <f>+IF(AND('Enter data'!$D135&lt;L$3,'Enter data'!$D135&gt;=K$3),'Enter data'!$C135," ")</f>
        <v xml:space="preserve"> </v>
      </c>
      <c r="L174" s="6" t="str">
        <f>+IF(AND('Enter data'!$D135&lt;M$3,'Enter data'!$D135&gt;=L$3),'Enter data'!$C135," ")</f>
        <v xml:space="preserve"> </v>
      </c>
      <c r="M174" s="6" t="str">
        <f>+IF(AND('Enter data'!$D135&lt;N$3,'Enter data'!$D135&gt;=M$3),'Enter data'!$C135," ")</f>
        <v xml:space="preserve"> </v>
      </c>
    </row>
    <row r="175" spans="2:13">
      <c r="B175" s="6">
        <f>+IF(AND('Enter data'!$D136&lt;C$3,'Enter data'!$D136&gt;=B$3),'Enter data'!$C136," ")</f>
        <v>0</v>
      </c>
      <c r="C175" s="6" t="str">
        <f>+IF(AND('Enter data'!$D136&lt;D$3,'Enter data'!$D136&gt;=C$3),'Enter data'!$C136," ")</f>
        <v xml:space="preserve"> </v>
      </c>
      <c r="D175" s="6" t="str">
        <f>+IF(AND('Enter data'!$D136&lt;E$3,'Enter data'!$D136&gt;=D$3),'Enter data'!$C136," ")</f>
        <v xml:space="preserve"> </v>
      </c>
      <c r="E175" s="6" t="str">
        <f>+IF(AND('Enter data'!$D136&lt;F$3,'Enter data'!$D136&gt;=E$3),'Enter data'!$C136," ")</f>
        <v xml:space="preserve"> </v>
      </c>
      <c r="F175" s="6" t="str">
        <f>+IF(AND('Enter data'!$D136&lt;G$3,'Enter data'!$D136&gt;=F$3),'Enter data'!$C136," ")</f>
        <v xml:space="preserve"> </v>
      </c>
      <c r="G175" s="6" t="str">
        <f>+IF(AND('Enter data'!$D136&lt;H$3,'Enter data'!$D136&gt;=G$3),'Enter data'!$C136," ")</f>
        <v xml:space="preserve"> </v>
      </c>
      <c r="H175" s="6" t="str">
        <f>+IF(AND('Enter data'!$D136&lt;I$3,'Enter data'!$D136&gt;=H$3),'Enter data'!$C136," ")</f>
        <v xml:space="preserve"> </v>
      </c>
      <c r="I175" s="6" t="str">
        <f>+IF(AND('Enter data'!$D136&lt;J$3,'Enter data'!$D136&gt;=I$3),'Enter data'!$C136," ")</f>
        <v xml:space="preserve"> </v>
      </c>
      <c r="J175" s="6" t="str">
        <f>+IF(AND('Enter data'!$D136&lt;K$3,'Enter data'!$D136&gt;=J$3),'Enter data'!$C136," ")</f>
        <v xml:space="preserve"> </v>
      </c>
      <c r="K175" s="6" t="str">
        <f>+IF(AND('Enter data'!$D136&lt;L$3,'Enter data'!$D136&gt;=K$3),'Enter data'!$C136," ")</f>
        <v xml:space="preserve"> </v>
      </c>
      <c r="L175" s="6" t="str">
        <f>+IF(AND('Enter data'!$D136&lt;M$3,'Enter data'!$D136&gt;=L$3),'Enter data'!$C136," ")</f>
        <v xml:space="preserve"> </v>
      </c>
      <c r="M175" s="6" t="str">
        <f>+IF(AND('Enter data'!$D136&lt;N$3,'Enter data'!$D136&gt;=M$3),'Enter data'!$C136," ")</f>
        <v xml:space="preserve"> </v>
      </c>
    </row>
    <row r="176" spans="2:13">
      <c r="B176" s="6">
        <f>+IF(AND('Enter data'!$D137&lt;C$3,'Enter data'!$D137&gt;=B$3),'Enter data'!$C137," ")</f>
        <v>0</v>
      </c>
      <c r="C176" s="6" t="str">
        <f>+IF(AND('Enter data'!$D137&lt;D$3,'Enter data'!$D137&gt;=C$3),'Enter data'!$C137," ")</f>
        <v xml:space="preserve"> </v>
      </c>
      <c r="D176" s="6" t="str">
        <f>+IF(AND('Enter data'!$D137&lt;E$3,'Enter data'!$D137&gt;=D$3),'Enter data'!$C137," ")</f>
        <v xml:space="preserve"> </v>
      </c>
      <c r="E176" s="6" t="str">
        <f>+IF(AND('Enter data'!$D137&lt;F$3,'Enter data'!$D137&gt;=E$3),'Enter data'!$C137," ")</f>
        <v xml:space="preserve"> </v>
      </c>
      <c r="F176" s="6" t="str">
        <f>+IF(AND('Enter data'!$D137&lt;G$3,'Enter data'!$D137&gt;=F$3),'Enter data'!$C137," ")</f>
        <v xml:space="preserve"> </v>
      </c>
      <c r="G176" s="6" t="str">
        <f>+IF(AND('Enter data'!$D137&lt;H$3,'Enter data'!$D137&gt;=G$3),'Enter data'!$C137," ")</f>
        <v xml:space="preserve"> </v>
      </c>
      <c r="H176" s="6" t="str">
        <f>+IF(AND('Enter data'!$D137&lt;I$3,'Enter data'!$D137&gt;=H$3),'Enter data'!$C137," ")</f>
        <v xml:space="preserve"> </v>
      </c>
      <c r="I176" s="6" t="str">
        <f>+IF(AND('Enter data'!$D137&lt;J$3,'Enter data'!$D137&gt;=I$3),'Enter data'!$C137," ")</f>
        <v xml:space="preserve"> </v>
      </c>
      <c r="J176" s="6" t="str">
        <f>+IF(AND('Enter data'!$D137&lt;K$3,'Enter data'!$D137&gt;=J$3),'Enter data'!$C137," ")</f>
        <v xml:space="preserve"> </v>
      </c>
      <c r="K176" s="6" t="str">
        <f>+IF(AND('Enter data'!$D137&lt;L$3,'Enter data'!$D137&gt;=K$3),'Enter data'!$C137," ")</f>
        <v xml:space="preserve"> </v>
      </c>
      <c r="L176" s="6" t="str">
        <f>+IF(AND('Enter data'!$D137&lt;M$3,'Enter data'!$D137&gt;=L$3),'Enter data'!$C137," ")</f>
        <v xml:space="preserve"> </v>
      </c>
      <c r="M176" s="6" t="str">
        <f>+IF(AND('Enter data'!$D137&lt;N$3,'Enter data'!$D137&gt;=M$3),'Enter data'!$C137," ")</f>
        <v xml:space="preserve"> </v>
      </c>
    </row>
    <row r="177" spans="2:13">
      <c r="B177" s="6">
        <f>+IF(AND('Enter data'!$D138&lt;C$3,'Enter data'!$D138&gt;=B$3),'Enter data'!$C138," ")</f>
        <v>0</v>
      </c>
      <c r="C177" s="6" t="str">
        <f>+IF(AND('Enter data'!$D138&lt;D$3,'Enter data'!$D138&gt;=C$3),'Enter data'!$C138," ")</f>
        <v xml:space="preserve"> </v>
      </c>
      <c r="D177" s="6" t="str">
        <f>+IF(AND('Enter data'!$D138&lt;E$3,'Enter data'!$D138&gt;=D$3),'Enter data'!$C138," ")</f>
        <v xml:space="preserve"> </v>
      </c>
      <c r="E177" s="6" t="str">
        <f>+IF(AND('Enter data'!$D138&lt;F$3,'Enter data'!$D138&gt;=E$3),'Enter data'!$C138," ")</f>
        <v xml:space="preserve"> </v>
      </c>
      <c r="F177" s="6" t="str">
        <f>+IF(AND('Enter data'!$D138&lt;G$3,'Enter data'!$D138&gt;=F$3),'Enter data'!$C138," ")</f>
        <v xml:space="preserve"> </v>
      </c>
      <c r="G177" s="6" t="str">
        <f>+IF(AND('Enter data'!$D138&lt;H$3,'Enter data'!$D138&gt;=G$3),'Enter data'!$C138," ")</f>
        <v xml:space="preserve"> </v>
      </c>
      <c r="H177" s="6" t="str">
        <f>+IF(AND('Enter data'!$D138&lt;I$3,'Enter data'!$D138&gt;=H$3),'Enter data'!$C138," ")</f>
        <v xml:space="preserve"> </v>
      </c>
      <c r="I177" s="6" t="str">
        <f>+IF(AND('Enter data'!$D138&lt;J$3,'Enter data'!$D138&gt;=I$3),'Enter data'!$C138," ")</f>
        <v xml:space="preserve"> </v>
      </c>
      <c r="J177" s="6" t="str">
        <f>+IF(AND('Enter data'!$D138&lt;K$3,'Enter data'!$D138&gt;=J$3),'Enter data'!$C138," ")</f>
        <v xml:space="preserve"> </v>
      </c>
      <c r="K177" s="6" t="str">
        <f>+IF(AND('Enter data'!$D138&lt;L$3,'Enter data'!$D138&gt;=K$3),'Enter data'!$C138," ")</f>
        <v xml:space="preserve"> </v>
      </c>
      <c r="L177" s="6" t="str">
        <f>+IF(AND('Enter data'!$D138&lt;M$3,'Enter data'!$D138&gt;=L$3),'Enter data'!$C138," ")</f>
        <v xml:space="preserve"> </v>
      </c>
      <c r="M177" s="6" t="str">
        <f>+IF(AND('Enter data'!$D138&lt;N$3,'Enter data'!$D138&gt;=M$3),'Enter data'!$C138," ")</f>
        <v xml:space="preserve"> </v>
      </c>
    </row>
    <row r="178" spans="2:13">
      <c r="B178" s="6">
        <f>+IF(AND('Enter data'!$D139&lt;C$3,'Enter data'!$D139&gt;=B$3),'Enter data'!$C139," ")</f>
        <v>0</v>
      </c>
      <c r="C178" s="6" t="str">
        <f>+IF(AND('Enter data'!$D139&lt;D$3,'Enter data'!$D139&gt;=C$3),'Enter data'!$C139," ")</f>
        <v xml:space="preserve"> </v>
      </c>
      <c r="D178" s="6" t="str">
        <f>+IF(AND('Enter data'!$D139&lt;E$3,'Enter data'!$D139&gt;=D$3),'Enter data'!$C139," ")</f>
        <v xml:space="preserve"> </v>
      </c>
      <c r="E178" s="6" t="str">
        <f>+IF(AND('Enter data'!$D139&lt;F$3,'Enter data'!$D139&gt;=E$3),'Enter data'!$C139," ")</f>
        <v xml:space="preserve"> </v>
      </c>
      <c r="F178" s="6" t="str">
        <f>+IF(AND('Enter data'!$D139&lt;G$3,'Enter data'!$D139&gt;=F$3),'Enter data'!$C139," ")</f>
        <v xml:space="preserve"> </v>
      </c>
      <c r="G178" s="6" t="str">
        <f>+IF(AND('Enter data'!$D139&lt;H$3,'Enter data'!$D139&gt;=G$3),'Enter data'!$C139," ")</f>
        <v xml:space="preserve"> </v>
      </c>
      <c r="H178" s="6" t="str">
        <f>+IF(AND('Enter data'!$D139&lt;I$3,'Enter data'!$D139&gt;=H$3),'Enter data'!$C139," ")</f>
        <v xml:space="preserve"> </v>
      </c>
      <c r="I178" s="6" t="str">
        <f>+IF(AND('Enter data'!$D139&lt;J$3,'Enter data'!$D139&gt;=I$3),'Enter data'!$C139," ")</f>
        <v xml:space="preserve"> </v>
      </c>
      <c r="J178" s="6" t="str">
        <f>+IF(AND('Enter data'!$D139&lt;K$3,'Enter data'!$D139&gt;=J$3),'Enter data'!$C139," ")</f>
        <v xml:space="preserve"> </v>
      </c>
      <c r="K178" s="6" t="str">
        <f>+IF(AND('Enter data'!$D139&lt;L$3,'Enter data'!$D139&gt;=K$3),'Enter data'!$C139," ")</f>
        <v xml:space="preserve"> </v>
      </c>
      <c r="L178" s="6" t="str">
        <f>+IF(AND('Enter data'!$D139&lt;M$3,'Enter data'!$D139&gt;=L$3),'Enter data'!$C139," ")</f>
        <v xml:space="preserve"> </v>
      </c>
      <c r="M178" s="6" t="str">
        <f>+IF(AND('Enter data'!$D139&lt;N$3,'Enter data'!$D139&gt;=M$3),'Enter data'!$C139," ")</f>
        <v xml:space="preserve"> </v>
      </c>
    </row>
    <row r="179" spans="2:13">
      <c r="B179" s="6">
        <f>+IF(AND('Enter data'!$D140&lt;C$3,'Enter data'!$D140&gt;=B$3),'Enter data'!$C140," ")</f>
        <v>0</v>
      </c>
      <c r="C179" s="6" t="str">
        <f>+IF(AND('Enter data'!$D140&lt;D$3,'Enter data'!$D140&gt;=C$3),'Enter data'!$C140," ")</f>
        <v xml:space="preserve"> </v>
      </c>
      <c r="D179" s="6" t="str">
        <f>+IF(AND('Enter data'!$D140&lt;E$3,'Enter data'!$D140&gt;=D$3),'Enter data'!$C140," ")</f>
        <v xml:space="preserve"> </v>
      </c>
      <c r="E179" s="6" t="str">
        <f>+IF(AND('Enter data'!$D140&lt;F$3,'Enter data'!$D140&gt;=E$3),'Enter data'!$C140," ")</f>
        <v xml:space="preserve"> </v>
      </c>
      <c r="F179" s="6" t="str">
        <f>+IF(AND('Enter data'!$D140&lt;G$3,'Enter data'!$D140&gt;=F$3),'Enter data'!$C140," ")</f>
        <v xml:space="preserve"> </v>
      </c>
      <c r="G179" s="6" t="str">
        <f>+IF(AND('Enter data'!$D140&lt;H$3,'Enter data'!$D140&gt;=G$3),'Enter data'!$C140," ")</f>
        <v xml:space="preserve"> </v>
      </c>
      <c r="H179" s="6" t="str">
        <f>+IF(AND('Enter data'!$D140&lt;I$3,'Enter data'!$D140&gt;=H$3),'Enter data'!$C140," ")</f>
        <v xml:space="preserve"> </v>
      </c>
      <c r="I179" s="6" t="str">
        <f>+IF(AND('Enter data'!$D140&lt;J$3,'Enter data'!$D140&gt;=I$3),'Enter data'!$C140," ")</f>
        <v xml:space="preserve"> </v>
      </c>
      <c r="J179" s="6" t="str">
        <f>+IF(AND('Enter data'!$D140&lt;K$3,'Enter data'!$D140&gt;=J$3),'Enter data'!$C140," ")</f>
        <v xml:space="preserve"> </v>
      </c>
      <c r="K179" s="6" t="str">
        <f>+IF(AND('Enter data'!$D140&lt;L$3,'Enter data'!$D140&gt;=K$3),'Enter data'!$C140," ")</f>
        <v xml:space="preserve"> </v>
      </c>
      <c r="L179" s="6" t="str">
        <f>+IF(AND('Enter data'!$D140&lt;M$3,'Enter data'!$D140&gt;=L$3),'Enter data'!$C140," ")</f>
        <v xml:space="preserve"> </v>
      </c>
      <c r="M179" s="6" t="str">
        <f>+IF(AND('Enter data'!$D140&lt;N$3,'Enter data'!$D140&gt;=M$3),'Enter data'!$C140," ")</f>
        <v xml:space="preserve"> </v>
      </c>
    </row>
    <row r="180" spans="2:13">
      <c r="B180" s="6">
        <f>+IF(AND('Enter data'!$D141&lt;C$3,'Enter data'!$D141&gt;=B$3),'Enter data'!$C141," ")</f>
        <v>0</v>
      </c>
      <c r="C180" s="6" t="str">
        <f>+IF(AND('Enter data'!$D141&lt;D$3,'Enter data'!$D141&gt;=C$3),'Enter data'!$C141," ")</f>
        <v xml:space="preserve"> </v>
      </c>
      <c r="D180" s="6" t="str">
        <f>+IF(AND('Enter data'!$D141&lt;E$3,'Enter data'!$D141&gt;=D$3),'Enter data'!$C141," ")</f>
        <v xml:space="preserve"> </v>
      </c>
      <c r="E180" s="6" t="str">
        <f>+IF(AND('Enter data'!$D141&lt;F$3,'Enter data'!$D141&gt;=E$3),'Enter data'!$C141," ")</f>
        <v xml:space="preserve"> </v>
      </c>
      <c r="F180" s="6" t="str">
        <f>+IF(AND('Enter data'!$D141&lt;G$3,'Enter data'!$D141&gt;=F$3),'Enter data'!$C141," ")</f>
        <v xml:space="preserve"> </v>
      </c>
      <c r="G180" s="6" t="str">
        <f>+IF(AND('Enter data'!$D141&lt;H$3,'Enter data'!$D141&gt;=G$3),'Enter data'!$C141," ")</f>
        <v xml:space="preserve"> </v>
      </c>
      <c r="H180" s="6" t="str">
        <f>+IF(AND('Enter data'!$D141&lt;I$3,'Enter data'!$D141&gt;=H$3),'Enter data'!$C141," ")</f>
        <v xml:space="preserve"> </v>
      </c>
      <c r="I180" s="6" t="str">
        <f>+IF(AND('Enter data'!$D141&lt;J$3,'Enter data'!$D141&gt;=I$3),'Enter data'!$C141," ")</f>
        <v xml:space="preserve"> </v>
      </c>
      <c r="J180" s="6" t="str">
        <f>+IF(AND('Enter data'!$D141&lt;K$3,'Enter data'!$D141&gt;=J$3),'Enter data'!$C141," ")</f>
        <v xml:space="preserve"> </v>
      </c>
      <c r="K180" s="6" t="str">
        <f>+IF(AND('Enter data'!$D141&lt;L$3,'Enter data'!$D141&gt;=K$3),'Enter data'!$C141," ")</f>
        <v xml:space="preserve"> </v>
      </c>
      <c r="L180" s="6" t="str">
        <f>+IF(AND('Enter data'!$D141&lt;M$3,'Enter data'!$D141&gt;=L$3),'Enter data'!$C141," ")</f>
        <v xml:space="preserve"> </v>
      </c>
      <c r="M180" s="6" t="str">
        <f>+IF(AND('Enter data'!$D141&lt;N$3,'Enter data'!$D141&gt;=M$3),'Enter data'!$C141," ")</f>
        <v xml:space="preserve"> </v>
      </c>
    </row>
    <row r="181" spans="2:13">
      <c r="B181" s="6">
        <f>+IF(AND('Enter data'!$D142&lt;C$3,'Enter data'!$D142&gt;=B$3),'Enter data'!$C142," ")</f>
        <v>0</v>
      </c>
      <c r="C181" s="6" t="str">
        <f>+IF(AND('Enter data'!$D142&lt;D$3,'Enter data'!$D142&gt;=C$3),'Enter data'!$C142," ")</f>
        <v xml:space="preserve"> </v>
      </c>
      <c r="D181" s="6" t="str">
        <f>+IF(AND('Enter data'!$D142&lt;E$3,'Enter data'!$D142&gt;=D$3),'Enter data'!$C142," ")</f>
        <v xml:space="preserve"> </v>
      </c>
      <c r="E181" s="6" t="str">
        <f>+IF(AND('Enter data'!$D142&lt;F$3,'Enter data'!$D142&gt;=E$3),'Enter data'!$C142," ")</f>
        <v xml:space="preserve"> </v>
      </c>
      <c r="F181" s="6" t="str">
        <f>+IF(AND('Enter data'!$D142&lt;G$3,'Enter data'!$D142&gt;=F$3),'Enter data'!$C142," ")</f>
        <v xml:space="preserve"> </v>
      </c>
      <c r="G181" s="6" t="str">
        <f>+IF(AND('Enter data'!$D142&lt;H$3,'Enter data'!$D142&gt;=G$3),'Enter data'!$C142," ")</f>
        <v xml:space="preserve"> </v>
      </c>
      <c r="H181" s="6" t="str">
        <f>+IF(AND('Enter data'!$D142&lt;I$3,'Enter data'!$D142&gt;=H$3),'Enter data'!$C142," ")</f>
        <v xml:space="preserve"> </v>
      </c>
      <c r="I181" s="6" t="str">
        <f>+IF(AND('Enter data'!$D142&lt;J$3,'Enter data'!$D142&gt;=I$3),'Enter data'!$C142," ")</f>
        <v xml:space="preserve"> </v>
      </c>
      <c r="J181" s="6" t="str">
        <f>+IF(AND('Enter data'!$D142&lt;K$3,'Enter data'!$D142&gt;=J$3),'Enter data'!$C142," ")</f>
        <v xml:space="preserve"> </v>
      </c>
      <c r="K181" s="6" t="str">
        <f>+IF(AND('Enter data'!$D142&lt;L$3,'Enter data'!$D142&gt;=K$3),'Enter data'!$C142," ")</f>
        <v xml:space="preserve"> </v>
      </c>
      <c r="L181" s="6" t="str">
        <f>+IF(AND('Enter data'!$D142&lt;M$3,'Enter data'!$D142&gt;=L$3),'Enter data'!$C142," ")</f>
        <v xml:space="preserve"> </v>
      </c>
      <c r="M181" s="6" t="str">
        <f>+IF(AND('Enter data'!$D142&lt;N$3,'Enter data'!$D142&gt;=M$3),'Enter data'!$C142," ")</f>
        <v xml:space="preserve"> </v>
      </c>
    </row>
    <row r="182" spans="2:13">
      <c r="B182" s="6">
        <f>+IF(AND('Enter data'!$D143&lt;C$3,'Enter data'!$D143&gt;=B$3),'Enter data'!$C143," ")</f>
        <v>0</v>
      </c>
      <c r="C182" s="6" t="str">
        <f>+IF(AND('Enter data'!$D143&lt;D$3,'Enter data'!$D143&gt;=C$3),'Enter data'!$C143," ")</f>
        <v xml:space="preserve"> </v>
      </c>
      <c r="D182" s="6" t="str">
        <f>+IF(AND('Enter data'!$D143&lt;E$3,'Enter data'!$D143&gt;=D$3),'Enter data'!$C143," ")</f>
        <v xml:space="preserve"> </v>
      </c>
      <c r="E182" s="6" t="str">
        <f>+IF(AND('Enter data'!$D143&lt;F$3,'Enter data'!$D143&gt;=E$3),'Enter data'!$C143," ")</f>
        <v xml:space="preserve"> </v>
      </c>
      <c r="F182" s="6" t="str">
        <f>+IF(AND('Enter data'!$D143&lt;G$3,'Enter data'!$D143&gt;=F$3),'Enter data'!$C143," ")</f>
        <v xml:space="preserve"> </v>
      </c>
      <c r="G182" s="6" t="str">
        <f>+IF(AND('Enter data'!$D143&lt;H$3,'Enter data'!$D143&gt;=G$3),'Enter data'!$C143," ")</f>
        <v xml:space="preserve"> </v>
      </c>
      <c r="H182" s="6" t="str">
        <f>+IF(AND('Enter data'!$D143&lt;I$3,'Enter data'!$D143&gt;=H$3),'Enter data'!$C143," ")</f>
        <v xml:space="preserve"> </v>
      </c>
      <c r="I182" s="6" t="str">
        <f>+IF(AND('Enter data'!$D143&lt;J$3,'Enter data'!$D143&gt;=I$3),'Enter data'!$C143," ")</f>
        <v xml:space="preserve"> </v>
      </c>
      <c r="J182" s="6" t="str">
        <f>+IF(AND('Enter data'!$D143&lt;K$3,'Enter data'!$D143&gt;=J$3),'Enter data'!$C143," ")</f>
        <v xml:space="preserve"> </v>
      </c>
      <c r="K182" s="6" t="str">
        <f>+IF(AND('Enter data'!$D143&lt;L$3,'Enter data'!$D143&gt;=K$3),'Enter data'!$C143," ")</f>
        <v xml:space="preserve"> </v>
      </c>
      <c r="L182" s="6" t="str">
        <f>+IF(AND('Enter data'!$D143&lt;M$3,'Enter data'!$D143&gt;=L$3),'Enter data'!$C143," ")</f>
        <v xml:space="preserve"> </v>
      </c>
      <c r="M182" s="6" t="str">
        <f>+IF(AND('Enter data'!$D143&lt;N$3,'Enter data'!$D143&gt;=M$3),'Enter data'!$C143," ")</f>
        <v xml:space="preserve"> </v>
      </c>
    </row>
    <row r="183" spans="2:13">
      <c r="B183" s="6">
        <f>+IF(AND('Enter data'!$D144&lt;C$3,'Enter data'!$D144&gt;=B$3),'Enter data'!$C144," ")</f>
        <v>0</v>
      </c>
      <c r="C183" s="6" t="str">
        <f>+IF(AND('Enter data'!$D144&lt;D$3,'Enter data'!$D144&gt;=C$3),'Enter data'!$C144," ")</f>
        <v xml:space="preserve"> </v>
      </c>
      <c r="D183" s="6" t="str">
        <f>+IF(AND('Enter data'!$D144&lt;E$3,'Enter data'!$D144&gt;=D$3),'Enter data'!$C144," ")</f>
        <v xml:space="preserve"> </v>
      </c>
      <c r="E183" s="6" t="str">
        <f>+IF(AND('Enter data'!$D144&lt;F$3,'Enter data'!$D144&gt;=E$3),'Enter data'!$C144," ")</f>
        <v xml:space="preserve"> </v>
      </c>
      <c r="F183" s="6" t="str">
        <f>+IF(AND('Enter data'!$D144&lt;G$3,'Enter data'!$D144&gt;=F$3),'Enter data'!$C144," ")</f>
        <v xml:space="preserve"> </v>
      </c>
      <c r="G183" s="6" t="str">
        <f>+IF(AND('Enter data'!$D144&lt;H$3,'Enter data'!$D144&gt;=G$3),'Enter data'!$C144," ")</f>
        <v xml:space="preserve"> </v>
      </c>
      <c r="H183" s="6" t="str">
        <f>+IF(AND('Enter data'!$D144&lt;I$3,'Enter data'!$D144&gt;=H$3),'Enter data'!$C144," ")</f>
        <v xml:space="preserve"> </v>
      </c>
      <c r="I183" s="6" t="str">
        <f>+IF(AND('Enter data'!$D144&lt;J$3,'Enter data'!$D144&gt;=I$3),'Enter data'!$C144," ")</f>
        <v xml:space="preserve"> </v>
      </c>
      <c r="J183" s="6" t="str">
        <f>+IF(AND('Enter data'!$D144&lt;K$3,'Enter data'!$D144&gt;=J$3),'Enter data'!$C144," ")</f>
        <v xml:space="preserve"> </v>
      </c>
      <c r="K183" s="6" t="str">
        <f>+IF(AND('Enter data'!$D144&lt;L$3,'Enter data'!$D144&gt;=K$3),'Enter data'!$C144," ")</f>
        <v xml:space="preserve"> </v>
      </c>
      <c r="L183" s="6" t="str">
        <f>+IF(AND('Enter data'!$D144&lt;M$3,'Enter data'!$D144&gt;=L$3),'Enter data'!$C144," ")</f>
        <v xml:space="preserve"> </v>
      </c>
      <c r="M183" s="6" t="str">
        <f>+IF(AND('Enter data'!$D144&lt;N$3,'Enter data'!$D144&gt;=M$3),'Enter data'!$C144," ")</f>
        <v xml:space="preserve"> </v>
      </c>
    </row>
    <row r="184" spans="2:13">
      <c r="B184" s="6">
        <f>+IF(AND('Enter data'!$D145&lt;C$3,'Enter data'!$D145&gt;=B$3),'Enter data'!$C145," ")</f>
        <v>0</v>
      </c>
      <c r="C184" s="6" t="str">
        <f>+IF(AND('Enter data'!$D145&lt;D$3,'Enter data'!$D145&gt;=C$3),'Enter data'!$C145," ")</f>
        <v xml:space="preserve"> </v>
      </c>
      <c r="D184" s="6" t="str">
        <f>+IF(AND('Enter data'!$D145&lt;E$3,'Enter data'!$D145&gt;=D$3),'Enter data'!$C145," ")</f>
        <v xml:space="preserve"> </v>
      </c>
      <c r="E184" s="6" t="str">
        <f>+IF(AND('Enter data'!$D145&lt;F$3,'Enter data'!$D145&gt;=E$3),'Enter data'!$C145," ")</f>
        <v xml:space="preserve"> </v>
      </c>
      <c r="F184" s="6" t="str">
        <f>+IF(AND('Enter data'!$D145&lt;G$3,'Enter data'!$D145&gt;=F$3),'Enter data'!$C145," ")</f>
        <v xml:space="preserve"> </v>
      </c>
      <c r="G184" s="6" t="str">
        <f>+IF(AND('Enter data'!$D145&lt;H$3,'Enter data'!$D145&gt;=G$3),'Enter data'!$C145," ")</f>
        <v xml:space="preserve"> </v>
      </c>
      <c r="H184" s="6" t="str">
        <f>+IF(AND('Enter data'!$D145&lt;I$3,'Enter data'!$D145&gt;=H$3),'Enter data'!$C145," ")</f>
        <v xml:space="preserve"> </v>
      </c>
      <c r="I184" s="6" t="str">
        <f>+IF(AND('Enter data'!$D145&lt;J$3,'Enter data'!$D145&gt;=I$3),'Enter data'!$C145," ")</f>
        <v xml:space="preserve"> </v>
      </c>
      <c r="J184" s="6" t="str">
        <f>+IF(AND('Enter data'!$D145&lt;K$3,'Enter data'!$D145&gt;=J$3),'Enter data'!$C145," ")</f>
        <v xml:space="preserve"> </v>
      </c>
      <c r="K184" s="6" t="str">
        <f>+IF(AND('Enter data'!$D145&lt;L$3,'Enter data'!$D145&gt;=K$3),'Enter data'!$C145," ")</f>
        <v xml:space="preserve"> </v>
      </c>
      <c r="L184" s="6" t="str">
        <f>+IF(AND('Enter data'!$D145&lt;M$3,'Enter data'!$D145&gt;=L$3),'Enter data'!$C145," ")</f>
        <v xml:space="preserve"> </v>
      </c>
      <c r="M184" s="6" t="str">
        <f>+IF(AND('Enter data'!$D145&lt;N$3,'Enter data'!$D145&gt;=M$3),'Enter data'!$C145," ")</f>
        <v xml:space="preserve"> </v>
      </c>
    </row>
    <row r="185" spans="2:13">
      <c r="B185" s="6">
        <f>+IF(AND('Enter data'!$D146&lt;C$3,'Enter data'!$D146&gt;=B$3),'Enter data'!$C146," ")</f>
        <v>0</v>
      </c>
      <c r="C185" s="6" t="str">
        <f>+IF(AND('Enter data'!$D146&lt;D$3,'Enter data'!$D146&gt;=C$3),'Enter data'!$C146," ")</f>
        <v xml:space="preserve"> </v>
      </c>
      <c r="D185" s="6" t="str">
        <f>+IF(AND('Enter data'!$D146&lt;E$3,'Enter data'!$D146&gt;=D$3),'Enter data'!$C146," ")</f>
        <v xml:space="preserve"> </v>
      </c>
      <c r="E185" s="6" t="str">
        <f>+IF(AND('Enter data'!$D146&lt;F$3,'Enter data'!$D146&gt;=E$3),'Enter data'!$C146," ")</f>
        <v xml:space="preserve"> </v>
      </c>
      <c r="F185" s="6" t="str">
        <f>+IF(AND('Enter data'!$D146&lt;G$3,'Enter data'!$D146&gt;=F$3),'Enter data'!$C146," ")</f>
        <v xml:space="preserve"> </v>
      </c>
      <c r="G185" s="6" t="str">
        <f>+IF(AND('Enter data'!$D146&lt;H$3,'Enter data'!$D146&gt;=G$3),'Enter data'!$C146," ")</f>
        <v xml:space="preserve"> </v>
      </c>
      <c r="H185" s="6" t="str">
        <f>+IF(AND('Enter data'!$D146&lt;I$3,'Enter data'!$D146&gt;=H$3),'Enter data'!$C146," ")</f>
        <v xml:space="preserve"> </v>
      </c>
      <c r="I185" s="6" t="str">
        <f>+IF(AND('Enter data'!$D146&lt;J$3,'Enter data'!$D146&gt;=I$3),'Enter data'!$C146," ")</f>
        <v xml:space="preserve"> </v>
      </c>
      <c r="J185" s="6" t="str">
        <f>+IF(AND('Enter data'!$D146&lt;K$3,'Enter data'!$D146&gt;=J$3),'Enter data'!$C146," ")</f>
        <v xml:space="preserve"> </v>
      </c>
      <c r="K185" s="6" t="str">
        <f>+IF(AND('Enter data'!$D146&lt;L$3,'Enter data'!$D146&gt;=K$3),'Enter data'!$C146," ")</f>
        <v xml:space="preserve"> </v>
      </c>
      <c r="L185" s="6" t="str">
        <f>+IF(AND('Enter data'!$D146&lt;M$3,'Enter data'!$D146&gt;=L$3),'Enter data'!$C146," ")</f>
        <v xml:space="preserve"> </v>
      </c>
      <c r="M185" s="6" t="str">
        <f>+IF(AND('Enter data'!$D146&lt;N$3,'Enter data'!$D146&gt;=M$3),'Enter data'!$C146," ")</f>
        <v xml:space="preserve"> </v>
      </c>
    </row>
    <row r="186" spans="2:13">
      <c r="B186" s="6">
        <f>+IF(AND('Enter data'!$D147&lt;C$3,'Enter data'!$D147&gt;=B$3),'Enter data'!$C147," ")</f>
        <v>0</v>
      </c>
      <c r="C186" s="6" t="str">
        <f>+IF(AND('Enter data'!$D147&lt;D$3,'Enter data'!$D147&gt;=C$3),'Enter data'!$C147," ")</f>
        <v xml:space="preserve"> </v>
      </c>
      <c r="D186" s="6" t="str">
        <f>+IF(AND('Enter data'!$D147&lt;E$3,'Enter data'!$D147&gt;=D$3),'Enter data'!$C147," ")</f>
        <v xml:space="preserve"> </v>
      </c>
      <c r="E186" s="6" t="str">
        <f>+IF(AND('Enter data'!$D147&lt;F$3,'Enter data'!$D147&gt;=E$3),'Enter data'!$C147," ")</f>
        <v xml:space="preserve"> </v>
      </c>
      <c r="F186" s="6" t="str">
        <f>+IF(AND('Enter data'!$D147&lt;G$3,'Enter data'!$D147&gt;=F$3),'Enter data'!$C147," ")</f>
        <v xml:space="preserve"> </v>
      </c>
      <c r="G186" s="6" t="str">
        <f>+IF(AND('Enter data'!$D147&lt;H$3,'Enter data'!$D147&gt;=G$3),'Enter data'!$C147," ")</f>
        <v xml:space="preserve"> </v>
      </c>
      <c r="H186" s="6" t="str">
        <f>+IF(AND('Enter data'!$D147&lt;I$3,'Enter data'!$D147&gt;=H$3),'Enter data'!$C147," ")</f>
        <v xml:space="preserve"> </v>
      </c>
      <c r="I186" s="6" t="str">
        <f>+IF(AND('Enter data'!$D147&lt;J$3,'Enter data'!$D147&gt;=I$3),'Enter data'!$C147," ")</f>
        <v xml:space="preserve"> </v>
      </c>
      <c r="J186" s="6" t="str">
        <f>+IF(AND('Enter data'!$D147&lt;K$3,'Enter data'!$D147&gt;=J$3),'Enter data'!$C147," ")</f>
        <v xml:space="preserve"> </v>
      </c>
      <c r="K186" s="6" t="str">
        <f>+IF(AND('Enter data'!$D147&lt;L$3,'Enter data'!$D147&gt;=K$3),'Enter data'!$C147," ")</f>
        <v xml:space="preserve"> </v>
      </c>
      <c r="L186" s="6" t="str">
        <f>+IF(AND('Enter data'!$D147&lt;M$3,'Enter data'!$D147&gt;=L$3),'Enter data'!$C147," ")</f>
        <v xml:space="preserve"> </v>
      </c>
      <c r="M186" s="6" t="str">
        <f>+IF(AND('Enter data'!$D147&lt;N$3,'Enter data'!$D147&gt;=M$3),'Enter data'!$C147," ")</f>
        <v xml:space="preserve"> </v>
      </c>
    </row>
    <row r="187" spans="2:13">
      <c r="B187" s="6">
        <f>+IF(AND('Enter data'!$D148&lt;C$3,'Enter data'!$D148&gt;=B$3),'Enter data'!$C148," ")</f>
        <v>0</v>
      </c>
      <c r="C187" s="6" t="str">
        <f>+IF(AND('Enter data'!$D148&lt;D$3,'Enter data'!$D148&gt;=C$3),'Enter data'!$C148," ")</f>
        <v xml:space="preserve"> </v>
      </c>
      <c r="D187" s="6" t="str">
        <f>+IF(AND('Enter data'!$D148&lt;E$3,'Enter data'!$D148&gt;=D$3),'Enter data'!$C148," ")</f>
        <v xml:space="preserve"> </v>
      </c>
      <c r="E187" s="6" t="str">
        <f>+IF(AND('Enter data'!$D148&lt;F$3,'Enter data'!$D148&gt;=E$3),'Enter data'!$C148," ")</f>
        <v xml:space="preserve"> </v>
      </c>
      <c r="F187" s="6" t="str">
        <f>+IF(AND('Enter data'!$D148&lt;G$3,'Enter data'!$D148&gt;=F$3),'Enter data'!$C148," ")</f>
        <v xml:space="preserve"> </v>
      </c>
      <c r="G187" s="6" t="str">
        <f>+IF(AND('Enter data'!$D148&lt;H$3,'Enter data'!$D148&gt;=G$3),'Enter data'!$C148," ")</f>
        <v xml:space="preserve"> </v>
      </c>
      <c r="H187" s="6" t="str">
        <f>+IF(AND('Enter data'!$D148&lt;I$3,'Enter data'!$D148&gt;=H$3),'Enter data'!$C148," ")</f>
        <v xml:space="preserve"> </v>
      </c>
      <c r="I187" s="6" t="str">
        <f>+IF(AND('Enter data'!$D148&lt;J$3,'Enter data'!$D148&gt;=I$3),'Enter data'!$C148," ")</f>
        <v xml:space="preserve"> </v>
      </c>
      <c r="J187" s="6" t="str">
        <f>+IF(AND('Enter data'!$D148&lt;K$3,'Enter data'!$D148&gt;=J$3),'Enter data'!$C148," ")</f>
        <v xml:space="preserve"> </v>
      </c>
      <c r="K187" s="6" t="str">
        <f>+IF(AND('Enter data'!$D148&lt;L$3,'Enter data'!$D148&gt;=K$3),'Enter data'!$C148," ")</f>
        <v xml:space="preserve"> </v>
      </c>
      <c r="L187" s="6" t="str">
        <f>+IF(AND('Enter data'!$D148&lt;M$3,'Enter data'!$D148&gt;=L$3),'Enter data'!$C148," ")</f>
        <v xml:space="preserve"> </v>
      </c>
      <c r="M187" s="6" t="str">
        <f>+IF(AND('Enter data'!$D148&lt;N$3,'Enter data'!$D148&gt;=M$3),'Enter data'!$C148," ")</f>
        <v xml:space="preserve"> </v>
      </c>
    </row>
    <row r="188" spans="2:13">
      <c r="B188" s="6">
        <f>+IF(AND('Enter data'!$D149&lt;C$3,'Enter data'!$D149&gt;=B$3),'Enter data'!$C149," ")</f>
        <v>0</v>
      </c>
      <c r="C188" s="6" t="str">
        <f>+IF(AND('Enter data'!$D149&lt;D$3,'Enter data'!$D149&gt;=C$3),'Enter data'!$C149," ")</f>
        <v xml:space="preserve"> </v>
      </c>
      <c r="D188" s="6" t="str">
        <f>+IF(AND('Enter data'!$D149&lt;E$3,'Enter data'!$D149&gt;=D$3),'Enter data'!$C149," ")</f>
        <v xml:space="preserve"> </v>
      </c>
      <c r="E188" s="6" t="str">
        <f>+IF(AND('Enter data'!$D149&lt;F$3,'Enter data'!$D149&gt;=E$3),'Enter data'!$C149," ")</f>
        <v xml:space="preserve"> </v>
      </c>
      <c r="F188" s="6" t="str">
        <f>+IF(AND('Enter data'!$D149&lt;G$3,'Enter data'!$D149&gt;=F$3),'Enter data'!$C149," ")</f>
        <v xml:space="preserve"> </v>
      </c>
      <c r="G188" s="6" t="str">
        <f>+IF(AND('Enter data'!$D149&lt;H$3,'Enter data'!$D149&gt;=G$3),'Enter data'!$C149," ")</f>
        <v xml:space="preserve"> </v>
      </c>
      <c r="H188" s="6" t="str">
        <f>+IF(AND('Enter data'!$D149&lt;I$3,'Enter data'!$D149&gt;=H$3),'Enter data'!$C149," ")</f>
        <v xml:space="preserve"> </v>
      </c>
      <c r="I188" s="6" t="str">
        <f>+IF(AND('Enter data'!$D149&lt;J$3,'Enter data'!$D149&gt;=I$3),'Enter data'!$C149," ")</f>
        <v xml:space="preserve"> </v>
      </c>
      <c r="J188" s="6" t="str">
        <f>+IF(AND('Enter data'!$D149&lt;K$3,'Enter data'!$D149&gt;=J$3),'Enter data'!$C149," ")</f>
        <v xml:space="preserve"> </v>
      </c>
      <c r="K188" s="6" t="str">
        <f>+IF(AND('Enter data'!$D149&lt;L$3,'Enter data'!$D149&gt;=K$3),'Enter data'!$C149," ")</f>
        <v xml:space="preserve"> </v>
      </c>
      <c r="L188" s="6" t="str">
        <f>+IF(AND('Enter data'!$D149&lt;M$3,'Enter data'!$D149&gt;=L$3),'Enter data'!$C149," ")</f>
        <v xml:space="preserve"> </v>
      </c>
      <c r="M188" s="6" t="str">
        <f>+IF(AND('Enter data'!$D149&lt;N$3,'Enter data'!$D149&gt;=M$3),'Enter data'!$C149," ")</f>
        <v xml:space="preserve"> </v>
      </c>
    </row>
    <row r="189" spans="2:13">
      <c r="B189" s="6">
        <f>+IF(AND('Enter data'!$D150&lt;C$3,'Enter data'!$D150&gt;=B$3),'Enter data'!$C150," ")</f>
        <v>0</v>
      </c>
      <c r="C189" s="6" t="str">
        <f>+IF(AND('Enter data'!$D150&lt;D$3,'Enter data'!$D150&gt;=C$3),'Enter data'!$C150," ")</f>
        <v xml:space="preserve"> </v>
      </c>
      <c r="D189" s="6" t="str">
        <f>+IF(AND('Enter data'!$D150&lt;E$3,'Enter data'!$D150&gt;=D$3),'Enter data'!$C150," ")</f>
        <v xml:space="preserve"> </v>
      </c>
      <c r="E189" s="6" t="str">
        <f>+IF(AND('Enter data'!$D150&lt;F$3,'Enter data'!$D150&gt;=E$3),'Enter data'!$C150," ")</f>
        <v xml:space="preserve"> </v>
      </c>
      <c r="F189" s="6" t="str">
        <f>+IF(AND('Enter data'!$D150&lt;G$3,'Enter data'!$D150&gt;=F$3),'Enter data'!$C150," ")</f>
        <v xml:space="preserve"> </v>
      </c>
      <c r="G189" s="6" t="str">
        <f>+IF(AND('Enter data'!$D150&lt;H$3,'Enter data'!$D150&gt;=G$3),'Enter data'!$C150," ")</f>
        <v xml:space="preserve"> </v>
      </c>
      <c r="H189" s="6" t="str">
        <f>+IF(AND('Enter data'!$D150&lt;I$3,'Enter data'!$D150&gt;=H$3),'Enter data'!$C150," ")</f>
        <v xml:space="preserve"> </v>
      </c>
      <c r="I189" s="6" t="str">
        <f>+IF(AND('Enter data'!$D150&lt;J$3,'Enter data'!$D150&gt;=I$3),'Enter data'!$C150," ")</f>
        <v xml:space="preserve"> </v>
      </c>
      <c r="J189" s="6" t="str">
        <f>+IF(AND('Enter data'!$D150&lt;K$3,'Enter data'!$D150&gt;=J$3),'Enter data'!$C150," ")</f>
        <v xml:space="preserve"> </v>
      </c>
      <c r="K189" s="6" t="str">
        <f>+IF(AND('Enter data'!$D150&lt;L$3,'Enter data'!$D150&gt;=K$3),'Enter data'!$C150," ")</f>
        <v xml:space="preserve"> </v>
      </c>
      <c r="L189" s="6" t="str">
        <f>+IF(AND('Enter data'!$D150&lt;M$3,'Enter data'!$D150&gt;=L$3),'Enter data'!$C150," ")</f>
        <v xml:space="preserve"> </v>
      </c>
      <c r="M189" s="6" t="str">
        <f>+IF(AND('Enter data'!$D150&lt;N$3,'Enter data'!$D150&gt;=M$3),'Enter data'!$C150," ")</f>
        <v xml:space="preserve"> </v>
      </c>
    </row>
    <row r="190" spans="2:13">
      <c r="B190" s="6">
        <f>+IF(AND('Enter data'!$D151&lt;C$3,'Enter data'!$D151&gt;=B$3),'Enter data'!$C151," ")</f>
        <v>0</v>
      </c>
      <c r="C190" s="6" t="str">
        <f>+IF(AND('Enter data'!$D151&lt;D$3,'Enter data'!$D151&gt;=C$3),'Enter data'!$C151," ")</f>
        <v xml:space="preserve"> </v>
      </c>
      <c r="D190" s="6" t="str">
        <f>+IF(AND('Enter data'!$D151&lt;E$3,'Enter data'!$D151&gt;=D$3),'Enter data'!$C151," ")</f>
        <v xml:space="preserve"> </v>
      </c>
      <c r="E190" s="6" t="str">
        <f>+IF(AND('Enter data'!$D151&lt;F$3,'Enter data'!$D151&gt;=E$3),'Enter data'!$C151," ")</f>
        <v xml:space="preserve"> </v>
      </c>
      <c r="F190" s="6" t="str">
        <f>+IF(AND('Enter data'!$D151&lt;G$3,'Enter data'!$D151&gt;=F$3),'Enter data'!$C151," ")</f>
        <v xml:space="preserve"> </v>
      </c>
      <c r="G190" s="6" t="str">
        <f>+IF(AND('Enter data'!$D151&lt;H$3,'Enter data'!$D151&gt;=G$3),'Enter data'!$C151," ")</f>
        <v xml:space="preserve"> </v>
      </c>
      <c r="H190" s="6" t="str">
        <f>+IF(AND('Enter data'!$D151&lt;I$3,'Enter data'!$D151&gt;=H$3),'Enter data'!$C151," ")</f>
        <v xml:space="preserve"> </v>
      </c>
      <c r="I190" s="6" t="str">
        <f>+IF(AND('Enter data'!$D151&lt;J$3,'Enter data'!$D151&gt;=I$3),'Enter data'!$C151," ")</f>
        <v xml:space="preserve"> </v>
      </c>
      <c r="J190" s="6" t="str">
        <f>+IF(AND('Enter data'!$D151&lt;K$3,'Enter data'!$D151&gt;=J$3),'Enter data'!$C151," ")</f>
        <v xml:space="preserve"> </v>
      </c>
      <c r="K190" s="6" t="str">
        <f>+IF(AND('Enter data'!$D151&lt;L$3,'Enter data'!$D151&gt;=K$3),'Enter data'!$C151," ")</f>
        <v xml:space="preserve"> </v>
      </c>
      <c r="L190" s="6" t="str">
        <f>+IF(AND('Enter data'!$D151&lt;M$3,'Enter data'!$D151&gt;=L$3),'Enter data'!$C151," ")</f>
        <v xml:space="preserve"> </v>
      </c>
      <c r="M190" s="6" t="str">
        <f>+IF(AND('Enter data'!$D151&lt;N$3,'Enter data'!$D151&gt;=M$3),'Enter data'!$C151," ")</f>
        <v xml:space="preserve"> </v>
      </c>
    </row>
    <row r="191" spans="2:13">
      <c r="B191" s="6">
        <f>+IF(AND('Enter data'!$D152&lt;C$3,'Enter data'!$D152&gt;=B$3),'Enter data'!$C152," ")</f>
        <v>0</v>
      </c>
      <c r="C191" s="6" t="str">
        <f>+IF(AND('Enter data'!$D152&lt;D$3,'Enter data'!$D152&gt;=C$3),'Enter data'!$C152," ")</f>
        <v xml:space="preserve"> </v>
      </c>
      <c r="D191" s="6" t="str">
        <f>+IF(AND('Enter data'!$D152&lt;E$3,'Enter data'!$D152&gt;=D$3),'Enter data'!$C152," ")</f>
        <v xml:space="preserve"> </v>
      </c>
      <c r="E191" s="6" t="str">
        <f>+IF(AND('Enter data'!$D152&lt;F$3,'Enter data'!$D152&gt;=E$3),'Enter data'!$C152," ")</f>
        <v xml:space="preserve"> </v>
      </c>
      <c r="F191" s="6" t="str">
        <f>+IF(AND('Enter data'!$D152&lt;G$3,'Enter data'!$D152&gt;=F$3),'Enter data'!$C152," ")</f>
        <v xml:space="preserve"> </v>
      </c>
      <c r="G191" s="6" t="str">
        <f>+IF(AND('Enter data'!$D152&lt;H$3,'Enter data'!$D152&gt;=G$3),'Enter data'!$C152," ")</f>
        <v xml:space="preserve"> </v>
      </c>
      <c r="H191" s="6" t="str">
        <f>+IF(AND('Enter data'!$D152&lt;I$3,'Enter data'!$D152&gt;=H$3),'Enter data'!$C152," ")</f>
        <v xml:space="preserve"> </v>
      </c>
      <c r="I191" s="6" t="str">
        <f>+IF(AND('Enter data'!$D152&lt;J$3,'Enter data'!$D152&gt;=I$3),'Enter data'!$C152," ")</f>
        <v xml:space="preserve"> </v>
      </c>
      <c r="J191" s="6" t="str">
        <f>+IF(AND('Enter data'!$D152&lt;K$3,'Enter data'!$D152&gt;=J$3),'Enter data'!$C152," ")</f>
        <v xml:space="preserve"> </v>
      </c>
      <c r="K191" s="6" t="str">
        <f>+IF(AND('Enter data'!$D152&lt;L$3,'Enter data'!$D152&gt;=K$3),'Enter data'!$C152," ")</f>
        <v xml:space="preserve"> </v>
      </c>
      <c r="L191" s="6" t="str">
        <f>+IF(AND('Enter data'!$D152&lt;M$3,'Enter data'!$D152&gt;=L$3),'Enter data'!$C152," ")</f>
        <v xml:space="preserve"> </v>
      </c>
      <c r="M191" s="6" t="str">
        <f>+IF(AND('Enter data'!$D152&lt;N$3,'Enter data'!$D152&gt;=M$3),'Enter data'!$C152," ")</f>
        <v xml:space="preserve"> </v>
      </c>
    </row>
    <row r="192" spans="2:13">
      <c r="B192" s="6">
        <f>+IF(AND('Enter data'!$D153&lt;C$3,'Enter data'!$D153&gt;=B$3),'Enter data'!$C153," ")</f>
        <v>0</v>
      </c>
      <c r="C192" s="6" t="str">
        <f>+IF(AND('Enter data'!$D153&lt;D$3,'Enter data'!$D153&gt;=C$3),'Enter data'!$C153," ")</f>
        <v xml:space="preserve"> </v>
      </c>
      <c r="D192" s="6" t="str">
        <f>+IF(AND('Enter data'!$D153&lt;E$3,'Enter data'!$D153&gt;=D$3),'Enter data'!$C153," ")</f>
        <v xml:space="preserve"> </v>
      </c>
      <c r="E192" s="6" t="str">
        <f>+IF(AND('Enter data'!$D153&lt;F$3,'Enter data'!$D153&gt;=E$3),'Enter data'!$C153," ")</f>
        <v xml:space="preserve"> </v>
      </c>
      <c r="F192" s="6" t="str">
        <f>+IF(AND('Enter data'!$D153&lt;G$3,'Enter data'!$D153&gt;=F$3),'Enter data'!$C153," ")</f>
        <v xml:space="preserve"> </v>
      </c>
      <c r="G192" s="6" t="str">
        <f>+IF(AND('Enter data'!$D153&lt;H$3,'Enter data'!$D153&gt;=G$3),'Enter data'!$C153," ")</f>
        <v xml:space="preserve"> </v>
      </c>
      <c r="H192" s="6" t="str">
        <f>+IF(AND('Enter data'!$D153&lt;I$3,'Enter data'!$D153&gt;=H$3),'Enter data'!$C153," ")</f>
        <v xml:space="preserve"> </v>
      </c>
      <c r="I192" s="6" t="str">
        <f>+IF(AND('Enter data'!$D153&lt;J$3,'Enter data'!$D153&gt;=I$3),'Enter data'!$C153," ")</f>
        <v xml:space="preserve"> </v>
      </c>
      <c r="J192" s="6" t="str">
        <f>+IF(AND('Enter data'!$D153&lt;K$3,'Enter data'!$D153&gt;=J$3),'Enter data'!$C153," ")</f>
        <v xml:space="preserve"> </v>
      </c>
      <c r="K192" s="6" t="str">
        <f>+IF(AND('Enter data'!$D153&lt;L$3,'Enter data'!$D153&gt;=K$3),'Enter data'!$C153," ")</f>
        <v xml:space="preserve"> </v>
      </c>
      <c r="L192" s="6" t="str">
        <f>+IF(AND('Enter data'!$D153&lt;M$3,'Enter data'!$D153&gt;=L$3),'Enter data'!$C153," ")</f>
        <v xml:space="preserve"> </v>
      </c>
      <c r="M192" s="6" t="str">
        <f>+IF(AND('Enter data'!$D153&lt;N$3,'Enter data'!$D153&gt;=M$3),'Enter data'!$C153," ")</f>
        <v xml:space="preserve"> </v>
      </c>
    </row>
    <row r="193" spans="2:13">
      <c r="B193" s="6">
        <f>+IF(AND('Enter data'!$D154&lt;C$3,'Enter data'!$D154&gt;=B$3),'Enter data'!$C154," ")</f>
        <v>0</v>
      </c>
      <c r="C193" s="6" t="str">
        <f>+IF(AND('Enter data'!$D154&lt;D$3,'Enter data'!$D154&gt;=C$3),'Enter data'!$C154," ")</f>
        <v xml:space="preserve"> </v>
      </c>
      <c r="D193" s="6" t="str">
        <f>+IF(AND('Enter data'!$D154&lt;E$3,'Enter data'!$D154&gt;=D$3),'Enter data'!$C154," ")</f>
        <v xml:space="preserve"> </v>
      </c>
      <c r="E193" s="6" t="str">
        <f>+IF(AND('Enter data'!$D154&lt;F$3,'Enter data'!$D154&gt;=E$3),'Enter data'!$C154," ")</f>
        <v xml:space="preserve"> </v>
      </c>
      <c r="F193" s="6" t="str">
        <f>+IF(AND('Enter data'!$D154&lt;G$3,'Enter data'!$D154&gt;=F$3),'Enter data'!$C154," ")</f>
        <v xml:space="preserve"> </v>
      </c>
      <c r="G193" s="6" t="str">
        <f>+IF(AND('Enter data'!$D154&lt;H$3,'Enter data'!$D154&gt;=G$3),'Enter data'!$C154," ")</f>
        <v xml:space="preserve"> </v>
      </c>
      <c r="H193" s="6" t="str">
        <f>+IF(AND('Enter data'!$D154&lt;I$3,'Enter data'!$D154&gt;=H$3),'Enter data'!$C154," ")</f>
        <v xml:space="preserve"> </v>
      </c>
      <c r="I193" s="6" t="str">
        <f>+IF(AND('Enter data'!$D154&lt;J$3,'Enter data'!$D154&gt;=I$3),'Enter data'!$C154," ")</f>
        <v xml:space="preserve"> </v>
      </c>
      <c r="J193" s="6" t="str">
        <f>+IF(AND('Enter data'!$D154&lt;K$3,'Enter data'!$D154&gt;=J$3),'Enter data'!$C154," ")</f>
        <v xml:space="preserve"> </v>
      </c>
      <c r="K193" s="6" t="str">
        <f>+IF(AND('Enter data'!$D154&lt;L$3,'Enter data'!$D154&gt;=K$3),'Enter data'!$C154," ")</f>
        <v xml:space="preserve"> </v>
      </c>
      <c r="L193" s="6" t="str">
        <f>+IF(AND('Enter data'!$D154&lt;M$3,'Enter data'!$D154&gt;=L$3),'Enter data'!$C154," ")</f>
        <v xml:space="preserve"> </v>
      </c>
      <c r="M193" s="6" t="str">
        <f>+IF(AND('Enter data'!$D154&lt;N$3,'Enter data'!$D154&gt;=M$3),'Enter data'!$C154," ")</f>
        <v xml:space="preserve"> </v>
      </c>
    </row>
    <row r="194" spans="2:13">
      <c r="B194" s="6">
        <f>+IF(AND('Enter data'!$D155&lt;C$3,'Enter data'!$D155&gt;=B$3),'Enter data'!$C155," ")</f>
        <v>0</v>
      </c>
      <c r="C194" s="6" t="str">
        <f>+IF(AND('Enter data'!$D155&lt;D$3,'Enter data'!$D155&gt;=C$3),'Enter data'!$C155," ")</f>
        <v xml:space="preserve"> </v>
      </c>
      <c r="D194" s="6" t="str">
        <f>+IF(AND('Enter data'!$D155&lt;E$3,'Enter data'!$D155&gt;=D$3),'Enter data'!$C155," ")</f>
        <v xml:space="preserve"> </v>
      </c>
      <c r="E194" s="6" t="str">
        <f>+IF(AND('Enter data'!$D155&lt;F$3,'Enter data'!$D155&gt;=E$3),'Enter data'!$C155," ")</f>
        <v xml:space="preserve"> </v>
      </c>
      <c r="F194" s="6" t="str">
        <f>+IF(AND('Enter data'!$D155&lt;G$3,'Enter data'!$D155&gt;=F$3),'Enter data'!$C155," ")</f>
        <v xml:space="preserve"> </v>
      </c>
      <c r="G194" s="6" t="str">
        <f>+IF(AND('Enter data'!$D155&lt;H$3,'Enter data'!$D155&gt;=G$3),'Enter data'!$C155," ")</f>
        <v xml:space="preserve"> </v>
      </c>
      <c r="H194" s="6" t="str">
        <f>+IF(AND('Enter data'!$D155&lt;I$3,'Enter data'!$D155&gt;=H$3),'Enter data'!$C155," ")</f>
        <v xml:space="preserve"> </v>
      </c>
      <c r="I194" s="6" t="str">
        <f>+IF(AND('Enter data'!$D155&lt;J$3,'Enter data'!$D155&gt;=I$3),'Enter data'!$C155," ")</f>
        <v xml:space="preserve"> </v>
      </c>
      <c r="J194" s="6" t="str">
        <f>+IF(AND('Enter data'!$D155&lt;K$3,'Enter data'!$D155&gt;=J$3),'Enter data'!$C155," ")</f>
        <v xml:space="preserve"> </v>
      </c>
      <c r="K194" s="6" t="str">
        <f>+IF(AND('Enter data'!$D155&lt;L$3,'Enter data'!$D155&gt;=K$3),'Enter data'!$C155," ")</f>
        <v xml:space="preserve"> </v>
      </c>
      <c r="L194" s="6" t="str">
        <f>+IF(AND('Enter data'!$D155&lt;M$3,'Enter data'!$D155&gt;=L$3),'Enter data'!$C155," ")</f>
        <v xml:space="preserve"> </v>
      </c>
      <c r="M194" s="6" t="str">
        <f>+IF(AND('Enter data'!$D155&lt;N$3,'Enter data'!$D155&gt;=M$3),'Enter data'!$C155," ")</f>
        <v xml:space="preserve"> </v>
      </c>
    </row>
    <row r="195" spans="2:13">
      <c r="B195" s="6">
        <f>+IF(AND('Enter data'!$D156&lt;C$3,'Enter data'!$D156&gt;=B$3),'Enter data'!$C156," ")</f>
        <v>0</v>
      </c>
      <c r="C195" s="6" t="str">
        <f>+IF(AND('Enter data'!$D156&lt;D$3,'Enter data'!$D156&gt;=C$3),'Enter data'!$C156," ")</f>
        <v xml:space="preserve"> </v>
      </c>
      <c r="D195" s="6" t="str">
        <f>+IF(AND('Enter data'!$D156&lt;E$3,'Enter data'!$D156&gt;=D$3),'Enter data'!$C156," ")</f>
        <v xml:space="preserve"> </v>
      </c>
      <c r="E195" s="6" t="str">
        <f>+IF(AND('Enter data'!$D156&lt;F$3,'Enter data'!$D156&gt;=E$3),'Enter data'!$C156," ")</f>
        <v xml:space="preserve"> </v>
      </c>
      <c r="F195" s="6" t="str">
        <f>+IF(AND('Enter data'!$D156&lt;G$3,'Enter data'!$D156&gt;=F$3),'Enter data'!$C156," ")</f>
        <v xml:space="preserve"> </v>
      </c>
      <c r="G195" s="6" t="str">
        <f>+IF(AND('Enter data'!$D156&lt;H$3,'Enter data'!$D156&gt;=G$3),'Enter data'!$C156," ")</f>
        <v xml:space="preserve"> </v>
      </c>
      <c r="H195" s="6" t="str">
        <f>+IF(AND('Enter data'!$D156&lt;I$3,'Enter data'!$D156&gt;=H$3),'Enter data'!$C156," ")</f>
        <v xml:space="preserve"> </v>
      </c>
      <c r="I195" s="6" t="str">
        <f>+IF(AND('Enter data'!$D156&lt;J$3,'Enter data'!$D156&gt;=I$3),'Enter data'!$C156," ")</f>
        <v xml:space="preserve"> </v>
      </c>
      <c r="J195" s="6" t="str">
        <f>+IF(AND('Enter data'!$D156&lt;K$3,'Enter data'!$D156&gt;=J$3),'Enter data'!$C156," ")</f>
        <v xml:space="preserve"> </v>
      </c>
      <c r="K195" s="6" t="str">
        <f>+IF(AND('Enter data'!$D156&lt;L$3,'Enter data'!$D156&gt;=K$3),'Enter data'!$C156," ")</f>
        <v xml:space="preserve"> </v>
      </c>
      <c r="L195" s="6" t="str">
        <f>+IF(AND('Enter data'!$D156&lt;M$3,'Enter data'!$D156&gt;=L$3),'Enter data'!$C156," ")</f>
        <v xml:space="preserve"> </v>
      </c>
      <c r="M195" s="6" t="str">
        <f>+IF(AND('Enter data'!$D156&lt;N$3,'Enter data'!$D156&gt;=M$3),'Enter data'!$C156," ")</f>
        <v xml:space="preserve"> </v>
      </c>
    </row>
    <row r="196" spans="2:13">
      <c r="B196" s="6">
        <f>+IF(AND('Enter data'!$D157&lt;C$3,'Enter data'!$D157&gt;=B$3),'Enter data'!$C157," ")</f>
        <v>0</v>
      </c>
      <c r="C196" s="6" t="str">
        <f>+IF(AND('Enter data'!$D157&lt;D$3,'Enter data'!$D157&gt;=C$3),'Enter data'!$C157," ")</f>
        <v xml:space="preserve"> </v>
      </c>
      <c r="D196" s="6" t="str">
        <f>+IF(AND('Enter data'!$D157&lt;E$3,'Enter data'!$D157&gt;=D$3),'Enter data'!$C157," ")</f>
        <v xml:space="preserve"> </v>
      </c>
      <c r="E196" s="6" t="str">
        <f>+IF(AND('Enter data'!$D157&lt;F$3,'Enter data'!$D157&gt;=E$3),'Enter data'!$C157," ")</f>
        <v xml:space="preserve"> </v>
      </c>
      <c r="F196" s="6" t="str">
        <f>+IF(AND('Enter data'!$D157&lt;G$3,'Enter data'!$D157&gt;=F$3),'Enter data'!$C157," ")</f>
        <v xml:space="preserve"> </v>
      </c>
      <c r="G196" s="6" t="str">
        <f>+IF(AND('Enter data'!$D157&lt;H$3,'Enter data'!$D157&gt;=G$3),'Enter data'!$C157," ")</f>
        <v xml:space="preserve"> </v>
      </c>
      <c r="H196" s="6" t="str">
        <f>+IF(AND('Enter data'!$D157&lt;I$3,'Enter data'!$D157&gt;=H$3),'Enter data'!$C157," ")</f>
        <v xml:space="preserve"> </v>
      </c>
      <c r="I196" s="6" t="str">
        <f>+IF(AND('Enter data'!$D157&lt;J$3,'Enter data'!$D157&gt;=I$3),'Enter data'!$C157," ")</f>
        <v xml:space="preserve"> </v>
      </c>
      <c r="J196" s="6" t="str">
        <f>+IF(AND('Enter data'!$D157&lt;K$3,'Enter data'!$D157&gt;=J$3),'Enter data'!$C157," ")</f>
        <v xml:space="preserve"> </v>
      </c>
      <c r="K196" s="6" t="str">
        <f>+IF(AND('Enter data'!$D157&lt;L$3,'Enter data'!$D157&gt;=K$3),'Enter data'!$C157," ")</f>
        <v xml:space="preserve"> </v>
      </c>
      <c r="L196" s="6" t="str">
        <f>+IF(AND('Enter data'!$D157&lt;M$3,'Enter data'!$D157&gt;=L$3),'Enter data'!$C157," ")</f>
        <v xml:space="preserve"> </v>
      </c>
      <c r="M196" s="6" t="str">
        <f>+IF(AND('Enter data'!$D157&lt;N$3,'Enter data'!$D157&gt;=M$3),'Enter data'!$C157," ")</f>
        <v xml:space="preserve"> </v>
      </c>
    </row>
    <row r="197" spans="2:13">
      <c r="B197" s="6">
        <f>+IF(AND('Enter data'!$D158&lt;C$3,'Enter data'!$D158&gt;=B$3),'Enter data'!$C158," ")</f>
        <v>0</v>
      </c>
      <c r="C197" s="6" t="str">
        <f>+IF(AND('Enter data'!$D158&lt;D$3,'Enter data'!$D158&gt;=C$3),'Enter data'!$C158," ")</f>
        <v xml:space="preserve"> </v>
      </c>
      <c r="D197" s="6" t="str">
        <f>+IF(AND('Enter data'!$D158&lt;E$3,'Enter data'!$D158&gt;=D$3),'Enter data'!$C158," ")</f>
        <v xml:space="preserve"> </v>
      </c>
      <c r="E197" s="6" t="str">
        <f>+IF(AND('Enter data'!$D158&lt;F$3,'Enter data'!$D158&gt;=E$3),'Enter data'!$C158," ")</f>
        <v xml:space="preserve"> </v>
      </c>
      <c r="F197" s="6" t="str">
        <f>+IF(AND('Enter data'!$D158&lt;G$3,'Enter data'!$D158&gt;=F$3),'Enter data'!$C158," ")</f>
        <v xml:space="preserve"> </v>
      </c>
      <c r="G197" s="6" t="str">
        <f>+IF(AND('Enter data'!$D158&lt;H$3,'Enter data'!$D158&gt;=G$3),'Enter data'!$C158," ")</f>
        <v xml:space="preserve"> </v>
      </c>
      <c r="H197" s="6" t="str">
        <f>+IF(AND('Enter data'!$D158&lt;I$3,'Enter data'!$D158&gt;=H$3),'Enter data'!$C158," ")</f>
        <v xml:space="preserve"> </v>
      </c>
      <c r="I197" s="6" t="str">
        <f>+IF(AND('Enter data'!$D158&lt;J$3,'Enter data'!$D158&gt;=I$3),'Enter data'!$C158," ")</f>
        <v xml:space="preserve"> </v>
      </c>
      <c r="J197" s="6" t="str">
        <f>+IF(AND('Enter data'!$D158&lt;K$3,'Enter data'!$D158&gt;=J$3),'Enter data'!$C158," ")</f>
        <v xml:space="preserve"> </v>
      </c>
      <c r="K197" s="6" t="str">
        <f>+IF(AND('Enter data'!$D158&lt;L$3,'Enter data'!$D158&gt;=K$3),'Enter data'!$C158," ")</f>
        <v xml:space="preserve"> </v>
      </c>
      <c r="L197" s="6" t="str">
        <f>+IF(AND('Enter data'!$D158&lt;M$3,'Enter data'!$D158&gt;=L$3),'Enter data'!$C158," ")</f>
        <v xml:space="preserve"> </v>
      </c>
      <c r="M197" s="6" t="str">
        <f>+IF(AND('Enter data'!$D158&lt;N$3,'Enter data'!$D158&gt;=M$3),'Enter data'!$C158," ")</f>
        <v xml:space="preserve"> </v>
      </c>
    </row>
    <row r="198" spans="2:13">
      <c r="B198" s="6">
        <f>+IF(AND('Enter data'!$D159&lt;C$3,'Enter data'!$D159&gt;=B$3),'Enter data'!$C159," ")</f>
        <v>0</v>
      </c>
      <c r="C198" s="6" t="str">
        <f>+IF(AND('Enter data'!$D159&lt;D$3,'Enter data'!$D159&gt;=C$3),'Enter data'!$C159," ")</f>
        <v xml:space="preserve"> </v>
      </c>
      <c r="D198" s="6" t="str">
        <f>+IF(AND('Enter data'!$D159&lt;E$3,'Enter data'!$D159&gt;=D$3),'Enter data'!$C159," ")</f>
        <v xml:space="preserve"> </v>
      </c>
      <c r="E198" s="6" t="str">
        <f>+IF(AND('Enter data'!$D159&lt;F$3,'Enter data'!$D159&gt;=E$3),'Enter data'!$C159," ")</f>
        <v xml:space="preserve"> </v>
      </c>
      <c r="F198" s="6" t="str">
        <f>+IF(AND('Enter data'!$D159&lt;G$3,'Enter data'!$D159&gt;=F$3),'Enter data'!$C159," ")</f>
        <v xml:space="preserve"> </v>
      </c>
      <c r="G198" s="6" t="str">
        <f>+IF(AND('Enter data'!$D159&lt;H$3,'Enter data'!$D159&gt;=G$3),'Enter data'!$C159," ")</f>
        <v xml:space="preserve"> </v>
      </c>
      <c r="H198" s="6" t="str">
        <f>+IF(AND('Enter data'!$D159&lt;I$3,'Enter data'!$D159&gt;=H$3),'Enter data'!$C159," ")</f>
        <v xml:space="preserve"> </v>
      </c>
      <c r="I198" s="6" t="str">
        <f>+IF(AND('Enter data'!$D159&lt;J$3,'Enter data'!$D159&gt;=I$3),'Enter data'!$C159," ")</f>
        <v xml:space="preserve"> </v>
      </c>
      <c r="J198" s="6" t="str">
        <f>+IF(AND('Enter data'!$D159&lt;K$3,'Enter data'!$D159&gt;=J$3),'Enter data'!$C159," ")</f>
        <v xml:space="preserve"> </v>
      </c>
      <c r="K198" s="6" t="str">
        <f>+IF(AND('Enter data'!$D159&lt;L$3,'Enter data'!$D159&gt;=K$3),'Enter data'!$C159," ")</f>
        <v xml:space="preserve"> </v>
      </c>
      <c r="L198" s="6" t="str">
        <f>+IF(AND('Enter data'!$D159&lt;M$3,'Enter data'!$D159&gt;=L$3),'Enter data'!$C159," ")</f>
        <v xml:space="preserve"> </v>
      </c>
      <c r="M198" s="6" t="str">
        <f>+IF(AND('Enter data'!$D159&lt;N$3,'Enter data'!$D159&gt;=M$3),'Enter data'!$C159," ")</f>
        <v xml:space="preserve"> </v>
      </c>
    </row>
    <row r="199" spans="2:13">
      <c r="B199" s="6">
        <f>+IF(AND('Enter data'!$D160&lt;C$3,'Enter data'!$D160&gt;=B$3),'Enter data'!$C160," ")</f>
        <v>0</v>
      </c>
      <c r="C199" s="6" t="str">
        <f>+IF(AND('Enter data'!$D160&lt;D$3,'Enter data'!$D160&gt;=C$3),'Enter data'!$C160," ")</f>
        <v xml:space="preserve"> </v>
      </c>
      <c r="D199" s="6" t="str">
        <f>+IF(AND('Enter data'!$D160&lt;E$3,'Enter data'!$D160&gt;=D$3),'Enter data'!$C160," ")</f>
        <v xml:space="preserve"> </v>
      </c>
      <c r="E199" s="6" t="str">
        <f>+IF(AND('Enter data'!$D160&lt;F$3,'Enter data'!$D160&gt;=E$3),'Enter data'!$C160," ")</f>
        <v xml:space="preserve"> </v>
      </c>
      <c r="F199" s="6" t="str">
        <f>+IF(AND('Enter data'!$D160&lt;G$3,'Enter data'!$D160&gt;=F$3),'Enter data'!$C160," ")</f>
        <v xml:space="preserve"> </v>
      </c>
      <c r="G199" s="6" t="str">
        <f>+IF(AND('Enter data'!$D160&lt;H$3,'Enter data'!$D160&gt;=G$3),'Enter data'!$C160," ")</f>
        <v xml:space="preserve"> </v>
      </c>
      <c r="H199" s="6" t="str">
        <f>+IF(AND('Enter data'!$D160&lt;I$3,'Enter data'!$D160&gt;=H$3),'Enter data'!$C160," ")</f>
        <v xml:space="preserve"> </v>
      </c>
      <c r="I199" s="6" t="str">
        <f>+IF(AND('Enter data'!$D160&lt;J$3,'Enter data'!$D160&gt;=I$3),'Enter data'!$C160," ")</f>
        <v xml:space="preserve"> </v>
      </c>
      <c r="J199" s="6" t="str">
        <f>+IF(AND('Enter data'!$D160&lt;K$3,'Enter data'!$D160&gt;=J$3),'Enter data'!$C160," ")</f>
        <v xml:space="preserve"> </v>
      </c>
      <c r="K199" s="6" t="str">
        <f>+IF(AND('Enter data'!$D160&lt;L$3,'Enter data'!$D160&gt;=K$3),'Enter data'!$C160," ")</f>
        <v xml:space="preserve"> </v>
      </c>
      <c r="L199" s="6" t="str">
        <f>+IF(AND('Enter data'!$D160&lt;M$3,'Enter data'!$D160&gt;=L$3),'Enter data'!$C160," ")</f>
        <v xml:space="preserve"> </v>
      </c>
      <c r="M199" s="6" t="str">
        <f>+IF(AND('Enter data'!$D160&lt;N$3,'Enter data'!$D160&gt;=M$3),'Enter data'!$C160," ")</f>
        <v xml:space="preserve"> </v>
      </c>
    </row>
    <row r="200" spans="2:13">
      <c r="B200" s="6">
        <f>+IF(AND('Enter data'!$D161&lt;C$3,'Enter data'!$D161&gt;=B$3),'Enter data'!$C161," ")</f>
        <v>0</v>
      </c>
      <c r="C200" s="6" t="str">
        <f>+IF(AND('Enter data'!$D161&lt;D$3,'Enter data'!$D161&gt;=C$3),'Enter data'!$C161," ")</f>
        <v xml:space="preserve"> </v>
      </c>
      <c r="D200" s="6" t="str">
        <f>+IF(AND('Enter data'!$D161&lt;E$3,'Enter data'!$D161&gt;=D$3),'Enter data'!$C161," ")</f>
        <v xml:space="preserve"> </v>
      </c>
      <c r="E200" s="6" t="str">
        <f>+IF(AND('Enter data'!$D161&lt;F$3,'Enter data'!$D161&gt;=E$3),'Enter data'!$C161," ")</f>
        <v xml:space="preserve"> </v>
      </c>
      <c r="F200" s="6" t="str">
        <f>+IF(AND('Enter data'!$D161&lt;G$3,'Enter data'!$D161&gt;=F$3),'Enter data'!$C161," ")</f>
        <v xml:space="preserve"> </v>
      </c>
      <c r="G200" s="6" t="str">
        <f>+IF(AND('Enter data'!$D161&lt;H$3,'Enter data'!$D161&gt;=G$3),'Enter data'!$C161," ")</f>
        <v xml:space="preserve"> </v>
      </c>
      <c r="H200" s="6" t="str">
        <f>+IF(AND('Enter data'!$D161&lt;I$3,'Enter data'!$D161&gt;=H$3),'Enter data'!$C161," ")</f>
        <v xml:space="preserve"> </v>
      </c>
      <c r="I200" s="6" t="str">
        <f>+IF(AND('Enter data'!$D161&lt;J$3,'Enter data'!$D161&gt;=I$3),'Enter data'!$C161," ")</f>
        <v xml:space="preserve"> </v>
      </c>
      <c r="J200" s="6" t="str">
        <f>+IF(AND('Enter data'!$D161&lt;K$3,'Enter data'!$D161&gt;=J$3),'Enter data'!$C161," ")</f>
        <v xml:space="preserve"> </v>
      </c>
      <c r="K200" s="6" t="str">
        <f>+IF(AND('Enter data'!$D161&lt;L$3,'Enter data'!$D161&gt;=K$3),'Enter data'!$C161," ")</f>
        <v xml:space="preserve"> </v>
      </c>
      <c r="L200" s="6" t="str">
        <f>+IF(AND('Enter data'!$D161&lt;M$3,'Enter data'!$D161&gt;=L$3),'Enter data'!$C161," ")</f>
        <v xml:space="preserve"> </v>
      </c>
      <c r="M200" s="6" t="str">
        <f>+IF(AND('Enter data'!$D161&lt;N$3,'Enter data'!$D161&gt;=M$3),'Enter data'!$C161," ")</f>
        <v xml:space="preserve"> </v>
      </c>
    </row>
    <row r="201" spans="2:13">
      <c r="B201" s="6">
        <f>+IF(AND('Enter data'!$D162&lt;C$3,'Enter data'!$D162&gt;=B$3),'Enter data'!$C162," ")</f>
        <v>0</v>
      </c>
      <c r="C201" s="6" t="str">
        <f>+IF(AND('Enter data'!$D162&lt;D$3,'Enter data'!$D162&gt;=C$3),'Enter data'!$C162," ")</f>
        <v xml:space="preserve"> </v>
      </c>
      <c r="D201" s="6" t="str">
        <f>+IF(AND('Enter data'!$D162&lt;E$3,'Enter data'!$D162&gt;=D$3),'Enter data'!$C162," ")</f>
        <v xml:space="preserve"> </v>
      </c>
      <c r="E201" s="6" t="str">
        <f>+IF(AND('Enter data'!$D162&lt;F$3,'Enter data'!$D162&gt;=E$3),'Enter data'!$C162," ")</f>
        <v xml:space="preserve"> </v>
      </c>
      <c r="F201" s="6" t="str">
        <f>+IF(AND('Enter data'!$D162&lt;G$3,'Enter data'!$D162&gt;=F$3),'Enter data'!$C162," ")</f>
        <v xml:space="preserve"> </v>
      </c>
      <c r="G201" s="6" t="str">
        <f>+IF(AND('Enter data'!$D162&lt;H$3,'Enter data'!$D162&gt;=G$3),'Enter data'!$C162," ")</f>
        <v xml:space="preserve"> </v>
      </c>
      <c r="H201" s="6" t="str">
        <f>+IF(AND('Enter data'!$D162&lt;I$3,'Enter data'!$D162&gt;=H$3),'Enter data'!$C162," ")</f>
        <v xml:space="preserve"> </v>
      </c>
      <c r="I201" s="6" t="str">
        <f>+IF(AND('Enter data'!$D162&lt;J$3,'Enter data'!$D162&gt;=I$3),'Enter data'!$C162," ")</f>
        <v xml:space="preserve"> </v>
      </c>
      <c r="J201" s="6" t="str">
        <f>+IF(AND('Enter data'!$D162&lt;K$3,'Enter data'!$D162&gt;=J$3),'Enter data'!$C162," ")</f>
        <v xml:space="preserve"> </v>
      </c>
      <c r="K201" s="6" t="str">
        <f>+IF(AND('Enter data'!$D162&lt;L$3,'Enter data'!$D162&gt;=K$3),'Enter data'!$C162," ")</f>
        <v xml:space="preserve"> </v>
      </c>
      <c r="L201" s="6" t="str">
        <f>+IF(AND('Enter data'!$D162&lt;M$3,'Enter data'!$D162&gt;=L$3),'Enter data'!$C162," ")</f>
        <v xml:space="preserve"> </v>
      </c>
      <c r="M201" s="6" t="str">
        <f>+IF(AND('Enter data'!$D162&lt;N$3,'Enter data'!$D162&gt;=M$3),'Enter data'!$C162," ")</f>
        <v xml:space="preserve"> </v>
      </c>
    </row>
    <row r="202" spans="2:13">
      <c r="B202" s="6">
        <f>+IF(AND('Enter data'!$D163&lt;C$3,'Enter data'!$D163&gt;=B$3),'Enter data'!$C163," ")</f>
        <v>0</v>
      </c>
      <c r="C202" s="6" t="str">
        <f>+IF(AND('Enter data'!$D163&lt;D$3,'Enter data'!$D163&gt;=C$3),'Enter data'!$C163," ")</f>
        <v xml:space="preserve"> </v>
      </c>
      <c r="D202" s="6" t="str">
        <f>+IF(AND('Enter data'!$D163&lt;E$3,'Enter data'!$D163&gt;=D$3),'Enter data'!$C163," ")</f>
        <v xml:space="preserve"> </v>
      </c>
      <c r="E202" s="6" t="str">
        <f>+IF(AND('Enter data'!$D163&lt;F$3,'Enter data'!$D163&gt;=E$3),'Enter data'!$C163," ")</f>
        <v xml:space="preserve"> </v>
      </c>
      <c r="F202" s="6" t="str">
        <f>+IF(AND('Enter data'!$D163&lt;G$3,'Enter data'!$D163&gt;=F$3),'Enter data'!$C163," ")</f>
        <v xml:space="preserve"> </v>
      </c>
      <c r="G202" s="6" t="str">
        <f>+IF(AND('Enter data'!$D163&lt;H$3,'Enter data'!$D163&gt;=G$3),'Enter data'!$C163," ")</f>
        <v xml:space="preserve"> </v>
      </c>
      <c r="H202" s="6" t="str">
        <f>+IF(AND('Enter data'!$D163&lt;I$3,'Enter data'!$D163&gt;=H$3),'Enter data'!$C163," ")</f>
        <v xml:space="preserve"> </v>
      </c>
      <c r="I202" s="6" t="str">
        <f>+IF(AND('Enter data'!$D163&lt;J$3,'Enter data'!$D163&gt;=I$3),'Enter data'!$C163," ")</f>
        <v xml:space="preserve"> </v>
      </c>
      <c r="J202" s="6" t="str">
        <f>+IF(AND('Enter data'!$D163&lt;K$3,'Enter data'!$D163&gt;=J$3),'Enter data'!$C163," ")</f>
        <v xml:space="preserve"> </v>
      </c>
      <c r="K202" s="6" t="str">
        <f>+IF(AND('Enter data'!$D163&lt;L$3,'Enter data'!$D163&gt;=K$3),'Enter data'!$C163," ")</f>
        <v xml:space="preserve"> </v>
      </c>
      <c r="L202" s="6" t="str">
        <f>+IF(AND('Enter data'!$D163&lt;M$3,'Enter data'!$D163&gt;=L$3),'Enter data'!$C163," ")</f>
        <v xml:space="preserve"> </v>
      </c>
      <c r="M202" s="6" t="str">
        <f>+IF(AND('Enter data'!$D163&lt;N$3,'Enter data'!$D163&gt;=M$3),'Enter data'!$C163," ")</f>
        <v xml:space="preserve"> </v>
      </c>
    </row>
    <row r="203" spans="2:13">
      <c r="B203" s="6">
        <f>+IF(AND('Enter data'!$D164&lt;C$3,'Enter data'!$D164&gt;=B$3),'Enter data'!$C164," ")</f>
        <v>0</v>
      </c>
      <c r="C203" s="6" t="str">
        <f>+IF(AND('Enter data'!$D164&lt;D$3,'Enter data'!$D164&gt;=C$3),'Enter data'!$C164," ")</f>
        <v xml:space="preserve"> </v>
      </c>
      <c r="D203" s="6" t="str">
        <f>+IF(AND('Enter data'!$D164&lt;E$3,'Enter data'!$D164&gt;=D$3),'Enter data'!$C164," ")</f>
        <v xml:space="preserve"> </v>
      </c>
      <c r="E203" s="6" t="str">
        <f>+IF(AND('Enter data'!$D164&lt;F$3,'Enter data'!$D164&gt;=E$3),'Enter data'!$C164," ")</f>
        <v xml:space="preserve"> </v>
      </c>
      <c r="F203" s="6" t="str">
        <f>+IF(AND('Enter data'!$D164&lt;G$3,'Enter data'!$D164&gt;=F$3),'Enter data'!$C164," ")</f>
        <v xml:space="preserve"> </v>
      </c>
      <c r="G203" s="6" t="str">
        <f>+IF(AND('Enter data'!$D164&lt;H$3,'Enter data'!$D164&gt;=G$3),'Enter data'!$C164," ")</f>
        <v xml:space="preserve"> </v>
      </c>
      <c r="H203" s="6" t="str">
        <f>+IF(AND('Enter data'!$D164&lt;I$3,'Enter data'!$D164&gt;=H$3),'Enter data'!$C164," ")</f>
        <v xml:space="preserve"> </v>
      </c>
      <c r="I203" s="6" t="str">
        <f>+IF(AND('Enter data'!$D164&lt;J$3,'Enter data'!$D164&gt;=I$3),'Enter data'!$C164," ")</f>
        <v xml:space="preserve"> </v>
      </c>
      <c r="J203" s="6" t="str">
        <f>+IF(AND('Enter data'!$D164&lt;K$3,'Enter data'!$D164&gt;=J$3),'Enter data'!$C164," ")</f>
        <v xml:space="preserve"> </v>
      </c>
      <c r="K203" s="6" t="str">
        <f>+IF(AND('Enter data'!$D164&lt;L$3,'Enter data'!$D164&gt;=K$3),'Enter data'!$C164," ")</f>
        <v xml:space="preserve"> </v>
      </c>
      <c r="L203" s="6" t="str">
        <f>+IF(AND('Enter data'!$D164&lt;M$3,'Enter data'!$D164&gt;=L$3),'Enter data'!$C164," ")</f>
        <v xml:space="preserve"> </v>
      </c>
      <c r="M203" s="6" t="str">
        <f>+IF(AND('Enter data'!$D164&lt;N$3,'Enter data'!$D164&gt;=M$3),'Enter data'!$C164," ")</f>
        <v xml:space="preserve"> </v>
      </c>
    </row>
    <row r="204" spans="2:13">
      <c r="B204" s="6">
        <f>+IF(AND('Enter data'!$D165&lt;C$3,'Enter data'!$D165&gt;=B$3),'Enter data'!$C165," ")</f>
        <v>0</v>
      </c>
      <c r="C204" s="6" t="str">
        <f>+IF(AND('Enter data'!$D165&lt;D$3,'Enter data'!$D165&gt;=C$3),'Enter data'!$C165," ")</f>
        <v xml:space="preserve"> </v>
      </c>
      <c r="D204" s="6" t="str">
        <f>+IF(AND('Enter data'!$D165&lt;E$3,'Enter data'!$D165&gt;=D$3),'Enter data'!$C165," ")</f>
        <v xml:space="preserve"> </v>
      </c>
      <c r="E204" s="6" t="str">
        <f>+IF(AND('Enter data'!$D165&lt;F$3,'Enter data'!$D165&gt;=E$3),'Enter data'!$C165," ")</f>
        <v xml:space="preserve"> </v>
      </c>
      <c r="F204" s="6" t="str">
        <f>+IF(AND('Enter data'!$D165&lt;G$3,'Enter data'!$D165&gt;=F$3),'Enter data'!$C165," ")</f>
        <v xml:space="preserve"> </v>
      </c>
      <c r="G204" s="6" t="str">
        <f>+IF(AND('Enter data'!$D165&lt;H$3,'Enter data'!$D165&gt;=G$3),'Enter data'!$C165," ")</f>
        <v xml:space="preserve"> </v>
      </c>
      <c r="H204" s="6" t="str">
        <f>+IF(AND('Enter data'!$D165&lt;I$3,'Enter data'!$D165&gt;=H$3),'Enter data'!$C165," ")</f>
        <v xml:space="preserve"> </v>
      </c>
      <c r="I204" s="6" t="str">
        <f>+IF(AND('Enter data'!$D165&lt;J$3,'Enter data'!$D165&gt;=I$3),'Enter data'!$C165," ")</f>
        <v xml:space="preserve"> </v>
      </c>
      <c r="J204" s="6" t="str">
        <f>+IF(AND('Enter data'!$D165&lt;K$3,'Enter data'!$D165&gt;=J$3),'Enter data'!$C165," ")</f>
        <v xml:space="preserve"> </v>
      </c>
      <c r="K204" s="6" t="str">
        <f>+IF(AND('Enter data'!$D165&lt;L$3,'Enter data'!$D165&gt;=K$3),'Enter data'!$C165," ")</f>
        <v xml:space="preserve"> </v>
      </c>
      <c r="L204" s="6" t="str">
        <f>+IF(AND('Enter data'!$D165&lt;M$3,'Enter data'!$D165&gt;=L$3),'Enter data'!$C165," ")</f>
        <v xml:space="preserve"> </v>
      </c>
      <c r="M204" s="6" t="str">
        <f>+IF(AND('Enter data'!$D165&lt;N$3,'Enter data'!$D165&gt;=M$3),'Enter data'!$C165," ")</f>
        <v xml:space="preserve"> </v>
      </c>
    </row>
    <row r="205" spans="2:13">
      <c r="B205" s="6">
        <f>+IF(AND('Enter data'!$D166&lt;C$3,'Enter data'!$D166&gt;=B$3),'Enter data'!$C166," ")</f>
        <v>0</v>
      </c>
      <c r="C205" s="6" t="str">
        <f>+IF(AND('Enter data'!$D166&lt;D$3,'Enter data'!$D166&gt;=C$3),'Enter data'!$C166," ")</f>
        <v xml:space="preserve"> </v>
      </c>
      <c r="D205" s="6" t="str">
        <f>+IF(AND('Enter data'!$D166&lt;E$3,'Enter data'!$D166&gt;=D$3),'Enter data'!$C166," ")</f>
        <v xml:space="preserve"> </v>
      </c>
      <c r="E205" s="6" t="str">
        <f>+IF(AND('Enter data'!$D166&lt;F$3,'Enter data'!$D166&gt;=E$3),'Enter data'!$C166," ")</f>
        <v xml:space="preserve"> </v>
      </c>
      <c r="F205" s="6" t="str">
        <f>+IF(AND('Enter data'!$D166&lt;G$3,'Enter data'!$D166&gt;=F$3),'Enter data'!$C166," ")</f>
        <v xml:space="preserve"> </v>
      </c>
      <c r="G205" s="6" t="str">
        <f>+IF(AND('Enter data'!$D166&lt;H$3,'Enter data'!$D166&gt;=G$3),'Enter data'!$C166," ")</f>
        <v xml:space="preserve"> </v>
      </c>
      <c r="H205" s="6" t="str">
        <f>+IF(AND('Enter data'!$D166&lt;I$3,'Enter data'!$D166&gt;=H$3),'Enter data'!$C166," ")</f>
        <v xml:space="preserve"> </v>
      </c>
      <c r="I205" s="6" t="str">
        <f>+IF(AND('Enter data'!$D166&lt;J$3,'Enter data'!$D166&gt;=I$3),'Enter data'!$C166," ")</f>
        <v xml:space="preserve"> </v>
      </c>
      <c r="J205" s="6" t="str">
        <f>+IF(AND('Enter data'!$D166&lt;K$3,'Enter data'!$D166&gt;=J$3),'Enter data'!$C166," ")</f>
        <v xml:space="preserve"> </v>
      </c>
      <c r="K205" s="6" t="str">
        <f>+IF(AND('Enter data'!$D166&lt;L$3,'Enter data'!$D166&gt;=K$3),'Enter data'!$C166," ")</f>
        <v xml:space="preserve"> </v>
      </c>
      <c r="L205" s="6" t="str">
        <f>+IF(AND('Enter data'!$D166&lt;M$3,'Enter data'!$D166&gt;=L$3),'Enter data'!$C166," ")</f>
        <v xml:space="preserve"> </v>
      </c>
      <c r="M205" s="6" t="str">
        <f>+IF(AND('Enter data'!$D166&lt;N$3,'Enter data'!$D166&gt;=M$3),'Enter data'!$C166," ")</f>
        <v xml:space="preserve"> </v>
      </c>
    </row>
    <row r="206" spans="2:13">
      <c r="B206" s="6">
        <f>+IF(AND('Enter data'!$D167&lt;C$3,'Enter data'!$D167&gt;=B$3),'Enter data'!$C167," ")</f>
        <v>0</v>
      </c>
      <c r="C206" s="6" t="str">
        <f>+IF(AND('Enter data'!$D167&lt;D$3,'Enter data'!$D167&gt;=C$3),'Enter data'!$C167," ")</f>
        <v xml:space="preserve"> </v>
      </c>
      <c r="D206" s="6" t="str">
        <f>+IF(AND('Enter data'!$D167&lt;E$3,'Enter data'!$D167&gt;=D$3),'Enter data'!$C167," ")</f>
        <v xml:space="preserve"> </v>
      </c>
      <c r="E206" s="6" t="str">
        <f>+IF(AND('Enter data'!$D167&lt;F$3,'Enter data'!$D167&gt;=E$3),'Enter data'!$C167," ")</f>
        <v xml:space="preserve"> </v>
      </c>
      <c r="F206" s="6" t="str">
        <f>+IF(AND('Enter data'!$D167&lt;G$3,'Enter data'!$D167&gt;=F$3),'Enter data'!$C167," ")</f>
        <v xml:space="preserve"> </v>
      </c>
      <c r="G206" s="6" t="str">
        <f>+IF(AND('Enter data'!$D167&lt;H$3,'Enter data'!$D167&gt;=G$3),'Enter data'!$C167," ")</f>
        <v xml:space="preserve"> </v>
      </c>
      <c r="H206" s="6" t="str">
        <f>+IF(AND('Enter data'!$D167&lt;I$3,'Enter data'!$D167&gt;=H$3),'Enter data'!$C167," ")</f>
        <v xml:space="preserve"> </v>
      </c>
      <c r="I206" s="6" t="str">
        <f>+IF(AND('Enter data'!$D167&lt;J$3,'Enter data'!$D167&gt;=I$3),'Enter data'!$C167," ")</f>
        <v xml:space="preserve"> </v>
      </c>
      <c r="J206" s="6" t="str">
        <f>+IF(AND('Enter data'!$D167&lt;K$3,'Enter data'!$D167&gt;=J$3),'Enter data'!$C167," ")</f>
        <v xml:space="preserve"> </v>
      </c>
      <c r="K206" s="6" t="str">
        <f>+IF(AND('Enter data'!$D167&lt;L$3,'Enter data'!$D167&gt;=K$3),'Enter data'!$C167," ")</f>
        <v xml:space="preserve"> </v>
      </c>
      <c r="L206" s="6" t="str">
        <f>+IF(AND('Enter data'!$D167&lt;M$3,'Enter data'!$D167&gt;=L$3),'Enter data'!$C167," ")</f>
        <v xml:space="preserve"> </v>
      </c>
      <c r="M206" s="6" t="str">
        <f>+IF(AND('Enter data'!$D167&lt;N$3,'Enter data'!$D167&gt;=M$3),'Enter data'!$C167," ")</f>
        <v xml:space="preserve"> </v>
      </c>
    </row>
    <row r="207" spans="2:13">
      <c r="B207" s="6">
        <f>+IF(AND('Enter data'!$D168&lt;C$3,'Enter data'!$D168&gt;=B$3),'Enter data'!$C168," ")</f>
        <v>0</v>
      </c>
      <c r="C207" s="6" t="str">
        <f>+IF(AND('Enter data'!$D168&lt;D$3,'Enter data'!$D168&gt;=C$3),'Enter data'!$C168," ")</f>
        <v xml:space="preserve"> </v>
      </c>
      <c r="D207" s="6" t="str">
        <f>+IF(AND('Enter data'!$D168&lt;E$3,'Enter data'!$D168&gt;=D$3),'Enter data'!$C168," ")</f>
        <v xml:space="preserve"> </v>
      </c>
      <c r="E207" s="6" t="str">
        <f>+IF(AND('Enter data'!$D168&lt;F$3,'Enter data'!$D168&gt;=E$3),'Enter data'!$C168," ")</f>
        <v xml:space="preserve"> </v>
      </c>
      <c r="F207" s="6" t="str">
        <f>+IF(AND('Enter data'!$D168&lt;G$3,'Enter data'!$D168&gt;=F$3),'Enter data'!$C168," ")</f>
        <v xml:space="preserve"> </v>
      </c>
      <c r="G207" s="6" t="str">
        <f>+IF(AND('Enter data'!$D168&lt;H$3,'Enter data'!$D168&gt;=G$3),'Enter data'!$C168," ")</f>
        <v xml:space="preserve"> </v>
      </c>
      <c r="H207" s="6" t="str">
        <f>+IF(AND('Enter data'!$D168&lt;I$3,'Enter data'!$D168&gt;=H$3),'Enter data'!$C168," ")</f>
        <v xml:space="preserve"> </v>
      </c>
      <c r="I207" s="6" t="str">
        <f>+IF(AND('Enter data'!$D168&lt;J$3,'Enter data'!$D168&gt;=I$3),'Enter data'!$C168," ")</f>
        <v xml:space="preserve"> </v>
      </c>
      <c r="J207" s="6" t="str">
        <f>+IF(AND('Enter data'!$D168&lt;K$3,'Enter data'!$D168&gt;=J$3),'Enter data'!$C168," ")</f>
        <v xml:space="preserve"> </v>
      </c>
      <c r="K207" s="6" t="str">
        <f>+IF(AND('Enter data'!$D168&lt;L$3,'Enter data'!$D168&gt;=K$3),'Enter data'!$C168," ")</f>
        <v xml:space="preserve"> </v>
      </c>
      <c r="L207" s="6" t="str">
        <f>+IF(AND('Enter data'!$D168&lt;M$3,'Enter data'!$D168&gt;=L$3),'Enter data'!$C168," ")</f>
        <v xml:space="preserve"> </v>
      </c>
      <c r="M207" s="6" t="str">
        <f>+IF(AND('Enter data'!$D168&lt;N$3,'Enter data'!$D168&gt;=M$3),'Enter data'!$C168," ")</f>
        <v xml:space="preserve"> </v>
      </c>
    </row>
    <row r="208" spans="2:13">
      <c r="B208" s="6">
        <f>+IF(AND('Enter data'!$D169&lt;C$3,'Enter data'!$D169&gt;=B$3),'Enter data'!$C169," ")</f>
        <v>0</v>
      </c>
      <c r="C208" s="6" t="str">
        <f>+IF(AND('Enter data'!$D169&lt;D$3,'Enter data'!$D169&gt;=C$3),'Enter data'!$C169," ")</f>
        <v xml:space="preserve"> </v>
      </c>
      <c r="D208" s="6" t="str">
        <f>+IF(AND('Enter data'!$D169&lt;E$3,'Enter data'!$D169&gt;=D$3),'Enter data'!$C169," ")</f>
        <v xml:space="preserve"> </v>
      </c>
      <c r="E208" s="6" t="str">
        <f>+IF(AND('Enter data'!$D169&lt;F$3,'Enter data'!$D169&gt;=E$3),'Enter data'!$C169," ")</f>
        <v xml:space="preserve"> </v>
      </c>
      <c r="F208" s="6" t="str">
        <f>+IF(AND('Enter data'!$D169&lt;G$3,'Enter data'!$D169&gt;=F$3),'Enter data'!$C169," ")</f>
        <v xml:space="preserve"> </v>
      </c>
      <c r="G208" s="6" t="str">
        <f>+IF(AND('Enter data'!$D169&lt;H$3,'Enter data'!$D169&gt;=G$3),'Enter data'!$C169," ")</f>
        <v xml:space="preserve"> </v>
      </c>
      <c r="H208" s="6" t="str">
        <f>+IF(AND('Enter data'!$D169&lt;I$3,'Enter data'!$D169&gt;=H$3),'Enter data'!$C169," ")</f>
        <v xml:space="preserve"> </v>
      </c>
      <c r="I208" s="6" t="str">
        <f>+IF(AND('Enter data'!$D169&lt;J$3,'Enter data'!$D169&gt;=I$3),'Enter data'!$C169," ")</f>
        <v xml:space="preserve"> </v>
      </c>
      <c r="J208" s="6" t="str">
        <f>+IF(AND('Enter data'!$D169&lt;K$3,'Enter data'!$D169&gt;=J$3),'Enter data'!$C169," ")</f>
        <v xml:space="preserve"> </v>
      </c>
      <c r="K208" s="6" t="str">
        <f>+IF(AND('Enter data'!$D169&lt;L$3,'Enter data'!$D169&gt;=K$3),'Enter data'!$C169," ")</f>
        <v xml:space="preserve"> </v>
      </c>
      <c r="L208" s="6" t="str">
        <f>+IF(AND('Enter data'!$D169&lt;M$3,'Enter data'!$D169&gt;=L$3),'Enter data'!$C169," ")</f>
        <v xml:space="preserve"> </v>
      </c>
      <c r="M208" s="6" t="str">
        <f>+IF(AND('Enter data'!$D169&lt;N$3,'Enter data'!$D169&gt;=M$3),'Enter data'!$C169," ")</f>
        <v xml:space="preserve"> </v>
      </c>
    </row>
    <row r="209" spans="2:13">
      <c r="B209" s="6">
        <f>+IF(AND('Enter data'!$D170&lt;C$3,'Enter data'!$D170&gt;=B$3),'Enter data'!$C170," ")</f>
        <v>0</v>
      </c>
      <c r="C209" s="6" t="str">
        <f>+IF(AND('Enter data'!$D170&lt;D$3,'Enter data'!$D170&gt;=C$3),'Enter data'!$C170," ")</f>
        <v xml:space="preserve"> </v>
      </c>
      <c r="D209" s="6" t="str">
        <f>+IF(AND('Enter data'!$D170&lt;E$3,'Enter data'!$D170&gt;=D$3),'Enter data'!$C170," ")</f>
        <v xml:space="preserve"> </v>
      </c>
      <c r="E209" s="6" t="str">
        <f>+IF(AND('Enter data'!$D170&lt;F$3,'Enter data'!$D170&gt;=E$3),'Enter data'!$C170," ")</f>
        <v xml:space="preserve"> </v>
      </c>
      <c r="F209" s="6" t="str">
        <f>+IF(AND('Enter data'!$D170&lt;G$3,'Enter data'!$D170&gt;=F$3),'Enter data'!$C170," ")</f>
        <v xml:space="preserve"> </v>
      </c>
      <c r="G209" s="6" t="str">
        <f>+IF(AND('Enter data'!$D170&lt;H$3,'Enter data'!$D170&gt;=G$3),'Enter data'!$C170," ")</f>
        <v xml:space="preserve"> </v>
      </c>
      <c r="H209" s="6" t="str">
        <f>+IF(AND('Enter data'!$D170&lt;I$3,'Enter data'!$D170&gt;=H$3),'Enter data'!$C170," ")</f>
        <v xml:space="preserve"> </v>
      </c>
      <c r="I209" s="6" t="str">
        <f>+IF(AND('Enter data'!$D170&lt;J$3,'Enter data'!$D170&gt;=I$3),'Enter data'!$C170," ")</f>
        <v xml:space="preserve"> </v>
      </c>
      <c r="J209" s="6" t="str">
        <f>+IF(AND('Enter data'!$D170&lt;K$3,'Enter data'!$D170&gt;=J$3),'Enter data'!$C170," ")</f>
        <v xml:space="preserve"> </v>
      </c>
      <c r="K209" s="6" t="str">
        <f>+IF(AND('Enter data'!$D170&lt;L$3,'Enter data'!$D170&gt;=K$3),'Enter data'!$C170," ")</f>
        <v xml:space="preserve"> </v>
      </c>
      <c r="L209" s="6" t="str">
        <f>+IF(AND('Enter data'!$D170&lt;M$3,'Enter data'!$D170&gt;=L$3),'Enter data'!$C170," ")</f>
        <v xml:space="preserve"> </v>
      </c>
      <c r="M209" s="6" t="str">
        <f>+IF(AND('Enter data'!$D170&lt;N$3,'Enter data'!$D170&gt;=M$3),'Enter data'!$C170," ")</f>
        <v xml:space="preserve"> </v>
      </c>
    </row>
    <row r="210" spans="2:13">
      <c r="B210" s="6">
        <f>+IF(AND('Enter data'!$D171&lt;C$3,'Enter data'!$D171&gt;=B$3),'Enter data'!$C171," ")</f>
        <v>0</v>
      </c>
      <c r="C210" s="6" t="str">
        <f>+IF(AND('Enter data'!$D171&lt;D$3,'Enter data'!$D171&gt;=C$3),'Enter data'!$C171," ")</f>
        <v xml:space="preserve"> </v>
      </c>
      <c r="D210" s="6" t="str">
        <f>+IF(AND('Enter data'!$D171&lt;E$3,'Enter data'!$D171&gt;=D$3),'Enter data'!$C171," ")</f>
        <v xml:space="preserve"> </v>
      </c>
      <c r="E210" s="6" t="str">
        <f>+IF(AND('Enter data'!$D171&lt;F$3,'Enter data'!$D171&gt;=E$3),'Enter data'!$C171," ")</f>
        <v xml:space="preserve"> </v>
      </c>
      <c r="F210" s="6" t="str">
        <f>+IF(AND('Enter data'!$D171&lt;G$3,'Enter data'!$D171&gt;=F$3),'Enter data'!$C171," ")</f>
        <v xml:space="preserve"> </v>
      </c>
      <c r="G210" s="6" t="str">
        <f>+IF(AND('Enter data'!$D171&lt;H$3,'Enter data'!$D171&gt;=G$3),'Enter data'!$C171," ")</f>
        <v xml:space="preserve"> </v>
      </c>
      <c r="H210" s="6" t="str">
        <f>+IF(AND('Enter data'!$D171&lt;I$3,'Enter data'!$D171&gt;=H$3),'Enter data'!$C171," ")</f>
        <v xml:space="preserve"> </v>
      </c>
      <c r="I210" s="6" t="str">
        <f>+IF(AND('Enter data'!$D171&lt;J$3,'Enter data'!$D171&gt;=I$3),'Enter data'!$C171," ")</f>
        <v xml:space="preserve"> </v>
      </c>
      <c r="J210" s="6" t="str">
        <f>+IF(AND('Enter data'!$D171&lt;K$3,'Enter data'!$D171&gt;=J$3),'Enter data'!$C171," ")</f>
        <v xml:space="preserve"> </v>
      </c>
      <c r="K210" s="6" t="str">
        <f>+IF(AND('Enter data'!$D171&lt;L$3,'Enter data'!$D171&gt;=K$3),'Enter data'!$C171," ")</f>
        <v xml:space="preserve"> </v>
      </c>
      <c r="L210" s="6" t="str">
        <f>+IF(AND('Enter data'!$D171&lt;M$3,'Enter data'!$D171&gt;=L$3),'Enter data'!$C171," ")</f>
        <v xml:space="preserve"> </v>
      </c>
      <c r="M210" s="6" t="str">
        <f>+IF(AND('Enter data'!$D171&lt;N$3,'Enter data'!$D171&gt;=M$3),'Enter data'!$C171," ")</f>
        <v xml:space="preserve"> </v>
      </c>
    </row>
    <row r="211" spans="2:13">
      <c r="B211" s="6">
        <f>+IF(AND('Enter data'!$D172&lt;C$3,'Enter data'!$D172&gt;=B$3),'Enter data'!$C172," ")</f>
        <v>0</v>
      </c>
      <c r="C211" s="6" t="str">
        <f>+IF(AND('Enter data'!$D172&lt;D$3,'Enter data'!$D172&gt;=C$3),'Enter data'!$C172," ")</f>
        <v xml:space="preserve"> </v>
      </c>
      <c r="D211" s="6" t="str">
        <f>+IF(AND('Enter data'!$D172&lt;E$3,'Enter data'!$D172&gt;=D$3),'Enter data'!$C172," ")</f>
        <v xml:space="preserve"> </v>
      </c>
      <c r="E211" s="6" t="str">
        <f>+IF(AND('Enter data'!$D172&lt;F$3,'Enter data'!$D172&gt;=E$3),'Enter data'!$C172," ")</f>
        <v xml:space="preserve"> </v>
      </c>
      <c r="F211" s="6" t="str">
        <f>+IF(AND('Enter data'!$D172&lt;G$3,'Enter data'!$D172&gt;=F$3),'Enter data'!$C172," ")</f>
        <v xml:space="preserve"> </v>
      </c>
      <c r="G211" s="6" t="str">
        <f>+IF(AND('Enter data'!$D172&lt;H$3,'Enter data'!$D172&gt;=G$3),'Enter data'!$C172," ")</f>
        <v xml:space="preserve"> </v>
      </c>
      <c r="H211" s="6" t="str">
        <f>+IF(AND('Enter data'!$D172&lt;I$3,'Enter data'!$D172&gt;=H$3),'Enter data'!$C172," ")</f>
        <v xml:space="preserve"> </v>
      </c>
      <c r="I211" s="6" t="str">
        <f>+IF(AND('Enter data'!$D172&lt;J$3,'Enter data'!$D172&gt;=I$3),'Enter data'!$C172," ")</f>
        <v xml:space="preserve"> </v>
      </c>
      <c r="J211" s="6" t="str">
        <f>+IF(AND('Enter data'!$D172&lt;K$3,'Enter data'!$D172&gt;=J$3),'Enter data'!$C172," ")</f>
        <v xml:space="preserve"> </v>
      </c>
      <c r="K211" s="6" t="str">
        <f>+IF(AND('Enter data'!$D172&lt;L$3,'Enter data'!$D172&gt;=K$3),'Enter data'!$C172," ")</f>
        <v xml:space="preserve"> </v>
      </c>
      <c r="L211" s="6" t="str">
        <f>+IF(AND('Enter data'!$D172&lt;M$3,'Enter data'!$D172&gt;=L$3),'Enter data'!$C172," ")</f>
        <v xml:space="preserve"> </v>
      </c>
      <c r="M211" s="6" t="str">
        <f>+IF(AND('Enter data'!$D172&lt;N$3,'Enter data'!$D172&gt;=M$3),'Enter data'!$C172," ")</f>
        <v xml:space="preserve"> </v>
      </c>
    </row>
    <row r="212" spans="2:13">
      <c r="B212" s="6">
        <f>+IF(AND('Enter data'!$D173&lt;C$3,'Enter data'!$D173&gt;=B$3),'Enter data'!$C173," ")</f>
        <v>0</v>
      </c>
      <c r="C212" s="6" t="str">
        <f>+IF(AND('Enter data'!$D173&lt;D$3,'Enter data'!$D173&gt;=C$3),'Enter data'!$C173," ")</f>
        <v xml:space="preserve"> </v>
      </c>
      <c r="D212" s="6" t="str">
        <f>+IF(AND('Enter data'!$D173&lt;E$3,'Enter data'!$D173&gt;=D$3),'Enter data'!$C173," ")</f>
        <v xml:space="preserve"> </v>
      </c>
      <c r="E212" s="6" t="str">
        <f>+IF(AND('Enter data'!$D173&lt;F$3,'Enter data'!$D173&gt;=E$3),'Enter data'!$C173," ")</f>
        <v xml:space="preserve"> </v>
      </c>
      <c r="F212" s="6" t="str">
        <f>+IF(AND('Enter data'!$D173&lt;G$3,'Enter data'!$D173&gt;=F$3),'Enter data'!$C173," ")</f>
        <v xml:space="preserve"> </v>
      </c>
      <c r="G212" s="6" t="str">
        <f>+IF(AND('Enter data'!$D173&lt;H$3,'Enter data'!$D173&gt;=G$3),'Enter data'!$C173," ")</f>
        <v xml:space="preserve"> </v>
      </c>
      <c r="H212" s="6" t="str">
        <f>+IF(AND('Enter data'!$D173&lt;I$3,'Enter data'!$D173&gt;=H$3),'Enter data'!$C173," ")</f>
        <v xml:space="preserve"> </v>
      </c>
      <c r="I212" s="6" t="str">
        <f>+IF(AND('Enter data'!$D173&lt;J$3,'Enter data'!$D173&gt;=I$3),'Enter data'!$C173," ")</f>
        <v xml:space="preserve"> </v>
      </c>
      <c r="J212" s="6" t="str">
        <f>+IF(AND('Enter data'!$D173&lt;K$3,'Enter data'!$D173&gt;=J$3),'Enter data'!$C173," ")</f>
        <v xml:space="preserve"> </v>
      </c>
      <c r="K212" s="6" t="str">
        <f>+IF(AND('Enter data'!$D173&lt;L$3,'Enter data'!$D173&gt;=K$3),'Enter data'!$C173," ")</f>
        <v xml:space="preserve"> </v>
      </c>
      <c r="L212" s="6" t="str">
        <f>+IF(AND('Enter data'!$D173&lt;M$3,'Enter data'!$D173&gt;=L$3),'Enter data'!$C173," ")</f>
        <v xml:space="preserve"> </v>
      </c>
      <c r="M212" s="6" t="str">
        <f>+IF(AND('Enter data'!$D173&lt;N$3,'Enter data'!$D173&gt;=M$3),'Enter data'!$C173," ")</f>
        <v xml:space="preserve"> </v>
      </c>
    </row>
    <row r="213" spans="2:13">
      <c r="B213" s="6">
        <f>+IF(AND('Enter data'!$D174&lt;C$3,'Enter data'!$D174&gt;=B$3),'Enter data'!$C174," ")</f>
        <v>0</v>
      </c>
      <c r="C213" s="6" t="str">
        <f>+IF(AND('Enter data'!$D174&lt;D$3,'Enter data'!$D174&gt;=C$3),'Enter data'!$C174," ")</f>
        <v xml:space="preserve"> </v>
      </c>
      <c r="D213" s="6" t="str">
        <f>+IF(AND('Enter data'!$D174&lt;E$3,'Enter data'!$D174&gt;=D$3),'Enter data'!$C174," ")</f>
        <v xml:space="preserve"> </v>
      </c>
      <c r="E213" s="6" t="str">
        <f>+IF(AND('Enter data'!$D174&lt;F$3,'Enter data'!$D174&gt;=E$3),'Enter data'!$C174," ")</f>
        <v xml:space="preserve"> </v>
      </c>
      <c r="F213" s="6" t="str">
        <f>+IF(AND('Enter data'!$D174&lt;G$3,'Enter data'!$D174&gt;=F$3),'Enter data'!$C174," ")</f>
        <v xml:space="preserve"> </v>
      </c>
      <c r="G213" s="6" t="str">
        <f>+IF(AND('Enter data'!$D174&lt;H$3,'Enter data'!$D174&gt;=G$3),'Enter data'!$C174," ")</f>
        <v xml:space="preserve"> </v>
      </c>
      <c r="H213" s="6" t="str">
        <f>+IF(AND('Enter data'!$D174&lt;I$3,'Enter data'!$D174&gt;=H$3),'Enter data'!$C174," ")</f>
        <v xml:space="preserve"> </v>
      </c>
      <c r="I213" s="6" t="str">
        <f>+IF(AND('Enter data'!$D174&lt;J$3,'Enter data'!$D174&gt;=I$3),'Enter data'!$C174," ")</f>
        <v xml:space="preserve"> </v>
      </c>
      <c r="J213" s="6" t="str">
        <f>+IF(AND('Enter data'!$D174&lt;K$3,'Enter data'!$D174&gt;=J$3),'Enter data'!$C174," ")</f>
        <v xml:space="preserve"> </v>
      </c>
      <c r="K213" s="6" t="str">
        <f>+IF(AND('Enter data'!$D174&lt;L$3,'Enter data'!$D174&gt;=K$3),'Enter data'!$C174," ")</f>
        <v xml:space="preserve"> </v>
      </c>
      <c r="L213" s="6" t="str">
        <f>+IF(AND('Enter data'!$D174&lt;M$3,'Enter data'!$D174&gt;=L$3),'Enter data'!$C174," ")</f>
        <v xml:space="preserve"> </v>
      </c>
      <c r="M213" s="6" t="str">
        <f>+IF(AND('Enter data'!$D174&lt;N$3,'Enter data'!$D174&gt;=M$3),'Enter data'!$C174," ")</f>
        <v xml:space="preserve"> </v>
      </c>
    </row>
    <row r="214" spans="2:13">
      <c r="B214" s="6">
        <f>+IF(AND('Enter data'!$D175&lt;C$3,'Enter data'!$D175&gt;=B$3),'Enter data'!$C175," ")</f>
        <v>0</v>
      </c>
      <c r="C214" s="6" t="str">
        <f>+IF(AND('Enter data'!$D175&lt;D$3,'Enter data'!$D175&gt;=C$3),'Enter data'!$C175," ")</f>
        <v xml:space="preserve"> </v>
      </c>
      <c r="D214" s="6" t="str">
        <f>+IF(AND('Enter data'!$D175&lt;E$3,'Enter data'!$D175&gt;=D$3),'Enter data'!$C175," ")</f>
        <v xml:space="preserve"> </v>
      </c>
      <c r="E214" s="6" t="str">
        <f>+IF(AND('Enter data'!$D175&lt;F$3,'Enter data'!$D175&gt;=E$3),'Enter data'!$C175," ")</f>
        <v xml:space="preserve"> </v>
      </c>
      <c r="F214" s="6" t="str">
        <f>+IF(AND('Enter data'!$D175&lt;G$3,'Enter data'!$D175&gt;=F$3),'Enter data'!$C175," ")</f>
        <v xml:space="preserve"> </v>
      </c>
      <c r="G214" s="6" t="str">
        <f>+IF(AND('Enter data'!$D175&lt;H$3,'Enter data'!$D175&gt;=G$3),'Enter data'!$C175," ")</f>
        <v xml:space="preserve"> </v>
      </c>
      <c r="H214" s="6" t="str">
        <f>+IF(AND('Enter data'!$D175&lt;I$3,'Enter data'!$D175&gt;=H$3),'Enter data'!$C175," ")</f>
        <v xml:space="preserve"> </v>
      </c>
      <c r="I214" s="6" t="str">
        <f>+IF(AND('Enter data'!$D175&lt;J$3,'Enter data'!$D175&gt;=I$3),'Enter data'!$C175," ")</f>
        <v xml:space="preserve"> </v>
      </c>
      <c r="J214" s="6" t="str">
        <f>+IF(AND('Enter data'!$D175&lt;K$3,'Enter data'!$D175&gt;=J$3),'Enter data'!$C175," ")</f>
        <v xml:space="preserve"> </v>
      </c>
      <c r="K214" s="6" t="str">
        <f>+IF(AND('Enter data'!$D175&lt;L$3,'Enter data'!$D175&gt;=K$3),'Enter data'!$C175," ")</f>
        <v xml:space="preserve"> </v>
      </c>
      <c r="L214" s="6" t="str">
        <f>+IF(AND('Enter data'!$D175&lt;M$3,'Enter data'!$D175&gt;=L$3),'Enter data'!$C175," ")</f>
        <v xml:space="preserve"> </v>
      </c>
      <c r="M214" s="6" t="str">
        <f>+IF(AND('Enter data'!$D175&lt;N$3,'Enter data'!$D175&gt;=M$3),'Enter data'!$C175," ")</f>
        <v xml:space="preserve"> </v>
      </c>
    </row>
    <row r="215" spans="2:13">
      <c r="B215" s="6">
        <f>+IF(AND('Enter data'!$D176&lt;C$3,'Enter data'!$D176&gt;=B$3),'Enter data'!$C176," ")</f>
        <v>0</v>
      </c>
      <c r="C215" s="6" t="str">
        <f>+IF(AND('Enter data'!$D176&lt;D$3,'Enter data'!$D176&gt;=C$3),'Enter data'!$C176," ")</f>
        <v xml:space="preserve"> </v>
      </c>
      <c r="D215" s="6" t="str">
        <f>+IF(AND('Enter data'!$D176&lt;E$3,'Enter data'!$D176&gt;=D$3),'Enter data'!$C176," ")</f>
        <v xml:space="preserve"> </v>
      </c>
      <c r="E215" s="6" t="str">
        <f>+IF(AND('Enter data'!$D176&lt;F$3,'Enter data'!$D176&gt;=E$3),'Enter data'!$C176," ")</f>
        <v xml:space="preserve"> </v>
      </c>
      <c r="F215" s="6" t="str">
        <f>+IF(AND('Enter data'!$D176&lt;G$3,'Enter data'!$D176&gt;=F$3),'Enter data'!$C176," ")</f>
        <v xml:space="preserve"> </v>
      </c>
      <c r="G215" s="6" t="str">
        <f>+IF(AND('Enter data'!$D176&lt;H$3,'Enter data'!$D176&gt;=G$3),'Enter data'!$C176," ")</f>
        <v xml:space="preserve"> </v>
      </c>
      <c r="H215" s="6" t="str">
        <f>+IF(AND('Enter data'!$D176&lt;I$3,'Enter data'!$D176&gt;=H$3),'Enter data'!$C176," ")</f>
        <v xml:space="preserve"> </v>
      </c>
      <c r="I215" s="6" t="str">
        <f>+IF(AND('Enter data'!$D176&lt;J$3,'Enter data'!$D176&gt;=I$3),'Enter data'!$C176," ")</f>
        <v xml:space="preserve"> </v>
      </c>
      <c r="J215" s="6" t="str">
        <f>+IF(AND('Enter data'!$D176&lt;K$3,'Enter data'!$D176&gt;=J$3),'Enter data'!$C176," ")</f>
        <v xml:space="preserve"> </v>
      </c>
      <c r="K215" s="6" t="str">
        <f>+IF(AND('Enter data'!$D176&lt;L$3,'Enter data'!$D176&gt;=K$3),'Enter data'!$C176," ")</f>
        <v xml:space="preserve"> </v>
      </c>
      <c r="L215" s="6" t="str">
        <f>+IF(AND('Enter data'!$D176&lt;M$3,'Enter data'!$D176&gt;=L$3),'Enter data'!$C176," ")</f>
        <v xml:space="preserve"> </v>
      </c>
      <c r="M215" s="6" t="str">
        <f>+IF(AND('Enter data'!$D176&lt;N$3,'Enter data'!$D176&gt;=M$3),'Enter data'!$C176," ")</f>
        <v xml:space="preserve"> </v>
      </c>
    </row>
    <row r="216" spans="2:13">
      <c r="B216" s="6">
        <f>+IF(AND('Enter data'!$D177&lt;C$3,'Enter data'!$D177&gt;=B$3),'Enter data'!$C177," ")</f>
        <v>0</v>
      </c>
      <c r="C216" s="6" t="str">
        <f>+IF(AND('Enter data'!$D177&lt;D$3,'Enter data'!$D177&gt;=C$3),'Enter data'!$C177," ")</f>
        <v xml:space="preserve"> </v>
      </c>
      <c r="D216" s="6" t="str">
        <f>+IF(AND('Enter data'!$D177&lt;E$3,'Enter data'!$D177&gt;=D$3),'Enter data'!$C177," ")</f>
        <v xml:space="preserve"> </v>
      </c>
      <c r="E216" s="6" t="str">
        <f>+IF(AND('Enter data'!$D177&lt;F$3,'Enter data'!$D177&gt;=E$3),'Enter data'!$C177," ")</f>
        <v xml:space="preserve"> </v>
      </c>
      <c r="F216" s="6" t="str">
        <f>+IF(AND('Enter data'!$D177&lt;G$3,'Enter data'!$D177&gt;=F$3),'Enter data'!$C177," ")</f>
        <v xml:space="preserve"> </v>
      </c>
      <c r="G216" s="6" t="str">
        <f>+IF(AND('Enter data'!$D177&lt;H$3,'Enter data'!$D177&gt;=G$3),'Enter data'!$C177," ")</f>
        <v xml:space="preserve"> </v>
      </c>
      <c r="H216" s="6" t="str">
        <f>+IF(AND('Enter data'!$D177&lt;I$3,'Enter data'!$D177&gt;=H$3),'Enter data'!$C177," ")</f>
        <v xml:space="preserve"> </v>
      </c>
      <c r="I216" s="6" t="str">
        <f>+IF(AND('Enter data'!$D177&lt;J$3,'Enter data'!$D177&gt;=I$3),'Enter data'!$C177," ")</f>
        <v xml:space="preserve"> </v>
      </c>
      <c r="J216" s="6" t="str">
        <f>+IF(AND('Enter data'!$D177&lt;K$3,'Enter data'!$D177&gt;=J$3),'Enter data'!$C177," ")</f>
        <v xml:space="preserve"> </v>
      </c>
      <c r="K216" s="6" t="str">
        <f>+IF(AND('Enter data'!$D177&lt;L$3,'Enter data'!$D177&gt;=K$3),'Enter data'!$C177," ")</f>
        <v xml:space="preserve"> </v>
      </c>
      <c r="L216" s="6" t="str">
        <f>+IF(AND('Enter data'!$D177&lt;M$3,'Enter data'!$D177&gt;=L$3),'Enter data'!$C177," ")</f>
        <v xml:space="preserve"> </v>
      </c>
      <c r="M216" s="6" t="str">
        <f>+IF(AND('Enter data'!$D177&lt;N$3,'Enter data'!$D177&gt;=M$3),'Enter data'!$C177," ")</f>
        <v xml:space="preserve"> </v>
      </c>
    </row>
    <row r="217" spans="2:13">
      <c r="B217" s="6">
        <f>+IF(AND('Enter data'!$D178&lt;C$3,'Enter data'!$D178&gt;=B$3),'Enter data'!$C178," ")</f>
        <v>0</v>
      </c>
      <c r="C217" s="6" t="str">
        <f>+IF(AND('Enter data'!$D178&lt;D$3,'Enter data'!$D178&gt;=C$3),'Enter data'!$C178," ")</f>
        <v xml:space="preserve"> </v>
      </c>
      <c r="D217" s="6" t="str">
        <f>+IF(AND('Enter data'!$D178&lt;E$3,'Enter data'!$D178&gt;=D$3),'Enter data'!$C178," ")</f>
        <v xml:space="preserve"> </v>
      </c>
      <c r="E217" s="6" t="str">
        <f>+IF(AND('Enter data'!$D178&lt;F$3,'Enter data'!$D178&gt;=E$3),'Enter data'!$C178," ")</f>
        <v xml:space="preserve"> </v>
      </c>
      <c r="F217" s="6" t="str">
        <f>+IF(AND('Enter data'!$D178&lt;G$3,'Enter data'!$D178&gt;=F$3),'Enter data'!$C178," ")</f>
        <v xml:space="preserve"> </v>
      </c>
      <c r="G217" s="6" t="str">
        <f>+IF(AND('Enter data'!$D178&lt;H$3,'Enter data'!$D178&gt;=G$3),'Enter data'!$C178," ")</f>
        <v xml:space="preserve"> </v>
      </c>
      <c r="H217" s="6" t="str">
        <f>+IF(AND('Enter data'!$D178&lt;I$3,'Enter data'!$D178&gt;=H$3),'Enter data'!$C178," ")</f>
        <v xml:space="preserve"> </v>
      </c>
      <c r="I217" s="6" t="str">
        <f>+IF(AND('Enter data'!$D178&lt;J$3,'Enter data'!$D178&gt;=I$3),'Enter data'!$C178," ")</f>
        <v xml:space="preserve"> </v>
      </c>
      <c r="J217" s="6" t="str">
        <f>+IF(AND('Enter data'!$D178&lt;K$3,'Enter data'!$D178&gt;=J$3),'Enter data'!$C178," ")</f>
        <v xml:space="preserve"> </v>
      </c>
      <c r="K217" s="6" t="str">
        <f>+IF(AND('Enter data'!$D178&lt;L$3,'Enter data'!$D178&gt;=K$3),'Enter data'!$C178," ")</f>
        <v xml:space="preserve"> </v>
      </c>
      <c r="L217" s="6" t="str">
        <f>+IF(AND('Enter data'!$D178&lt;M$3,'Enter data'!$D178&gt;=L$3),'Enter data'!$C178," ")</f>
        <v xml:space="preserve"> </v>
      </c>
      <c r="M217" s="6" t="str">
        <f>+IF(AND('Enter data'!$D178&lt;N$3,'Enter data'!$D178&gt;=M$3),'Enter data'!$C178," ")</f>
        <v xml:space="preserve"> </v>
      </c>
    </row>
    <row r="218" spans="2:13">
      <c r="B218" s="6">
        <f>+IF(AND('Enter data'!$D179&lt;C$3,'Enter data'!$D179&gt;=B$3),'Enter data'!$C179," ")</f>
        <v>0</v>
      </c>
      <c r="C218" s="6" t="str">
        <f>+IF(AND('Enter data'!$D179&lt;D$3,'Enter data'!$D179&gt;=C$3),'Enter data'!$C179," ")</f>
        <v xml:space="preserve"> </v>
      </c>
      <c r="D218" s="6" t="str">
        <f>+IF(AND('Enter data'!$D179&lt;E$3,'Enter data'!$D179&gt;=D$3),'Enter data'!$C179," ")</f>
        <v xml:space="preserve"> </v>
      </c>
      <c r="E218" s="6" t="str">
        <f>+IF(AND('Enter data'!$D179&lt;F$3,'Enter data'!$D179&gt;=E$3),'Enter data'!$C179," ")</f>
        <v xml:space="preserve"> </v>
      </c>
      <c r="F218" s="6" t="str">
        <f>+IF(AND('Enter data'!$D179&lt;G$3,'Enter data'!$D179&gt;=F$3),'Enter data'!$C179," ")</f>
        <v xml:space="preserve"> </v>
      </c>
      <c r="G218" s="6" t="str">
        <f>+IF(AND('Enter data'!$D179&lt;H$3,'Enter data'!$D179&gt;=G$3),'Enter data'!$C179," ")</f>
        <v xml:space="preserve"> </v>
      </c>
      <c r="H218" s="6" t="str">
        <f>+IF(AND('Enter data'!$D179&lt;I$3,'Enter data'!$D179&gt;=H$3),'Enter data'!$C179," ")</f>
        <v xml:space="preserve"> </v>
      </c>
      <c r="I218" s="6" t="str">
        <f>+IF(AND('Enter data'!$D179&lt;J$3,'Enter data'!$D179&gt;=I$3),'Enter data'!$C179," ")</f>
        <v xml:space="preserve"> </v>
      </c>
      <c r="J218" s="6" t="str">
        <f>+IF(AND('Enter data'!$D179&lt;K$3,'Enter data'!$D179&gt;=J$3),'Enter data'!$C179," ")</f>
        <v xml:space="preserve"> </v>
      </c>
      <c r="K218" s="6" t="str">
        <f>+IF(AND('Enter data'!$D179&lt;L$3,'Enter data'!$D179&gt;=K$3),'Enter data'!$C179," ")</f>
        <v xml:space="preserve"> </v>
      </c>
      <c r="L218" s="6" t="str">
        <f>+IF(AND('Enter data'!$D179&lt;M$3,'Enter data'!$D179&gt;=L$3),'Enter data'!$C179," ")</f>
        <v xml:space="preserve"> </v>
      </c>
      <c r="M218" s="6" t="str">
        <f>+IF(AND('Enter data'!$D179&lt;N$3,'Enter data'!$D179&gt;=M$3),'Enter data'!$C179," ")</f>
        <v xml:space="preserve"> </v>
      </c>
    </row>
    <row r="219" spans="2:13">
      <c r="B219" s="6">
        <f>+IF(AND('Enter data'!$D180&lt;C$3,'Enter data'!$D180&gt;=B$3),'Enter data'!$C180," ")</f>
        <v>0</v>
      </c>
      <c r="C219" s="6" t="str">
        <f>+IF(AND('Enter data'!$D180&lt;D$3,'Enter data'!$D180&gt;=C$3),'Enter data'!$C180," ")</f>
        <v xml:space="preserve"> </v>
      </c>
      <c r="D219" s="6" t="str">
        <f>+IF(AND('Enter data'!$D180&lt;E$3,'Enter data'!$D180&gt;=D$3),'Enter data'!$C180," ")</f>
        <v xml:space="preserve"> </v>
      </c>
      <c r="E219" s="6" t="str">
        <f>+IF(AND('Enter data'!$D180&lt;F$3,'Enter data'!$D180&gt;=E$3),'Enter data'!$C180," ")</f>
        <v xml:space="preserve"> </v>
      </c>
      <c r="F219" s="6" t="str">
        <f>+IF(AND('Enter data'!$D180&lt;G$3,'Enter data'!$D180&gt;=F$3),'Enter data'!$C180," ")</f>
        <v xml:space="preserve"> </v>
      </c>
      <c r="G219" s="6" t="str">
        <f>+IF(AND('Enter data'!$D180&lt;H$3,'Enter data'!$D180&gt;=G$3),'Enter data'!$C180," ")</f>
        <v xml:space="preserve"> </v>
      </c>
      <c r="H219" s="6" t="str">
        <f>+IF(AND('Enter data'!$D180&lt;I$3,'Enter data'!$D180&gt;=H$3),'Enter data'!$C180," ")</f>
        <v xml:space="preserve"> </v>
      </c>
      <c r="I219" s="6" t="str">
        <f>+IF(AND('Enter data'!$D180&lt;J$3,'Enter data'!$D180&gt;=I$3),'Enter data'!$C180," ")</f>
        <v xml:space="preserve"> </v>
      </c>
      <c r="J219" s="6" t="str">
        <f>+IF(AND('Enter data'!$D180&lt;K$3,'Enter data'!$D180&gt;=J$3),'Enter data'!$C180," ")</f>
        <v xml:space="preserve"> </v>
      </c>
      <c r="K219" s="6" t="str">
        <f>+IF(AND('Enter data'!$D180&lt;L$3,'Enter data'!$D180&gt;=K$3),'Enter data'!$C180," ")</f>
        <v xml:space="preserve"> </v>
      </c>
      <c r="L219" s="6" t="str">
        <f>+IF(AND('Enter data'!$D180&lt;M$3,'Enter data'!$D180&gt;=L$3),'Enter data'!$C180," ")</f>
        <v xml:space="preserve"> </v>
      </c>
      <c r="M219" s="6" t="str">
        <f>+IF(AND('Enter data'!$D180&lt;N$3,'Enter data'!$D180&gt;=M$3),'Enter data'!$C180," ")</f>
        <v xml:space="preserve"> </v>
      </c>
    </row>
    <row r="220" spans="2:13">
      <c r="B220" s="6">
        <f>+IF(AND('Enter data'!$D181&lt;C$3,'Enter data'!$D181&gt;=B$3),'Enter data'!$C181," ")</f>
        <v>0</v>
      </c>
      <c r="C220" s="6" t="str">
        <f>+IF(AND('Enter data'!$D181&lt;D$3,'Enter data'!$D181&gt;=C$3),'Enter data'!$C181," ")</f>
        <v xml:space="preserve"> </v>
      </c>
      <c r="D220" s="6" t="str">
        <f>+IF(AND('Enter data'!$D181&lt;E$3,'Enter data'!$D181&gt;=D$3),'Enter data'!$C181," ")</f>
        <v xml:space="preserve"> </v>
      </c>
      <c r="E220" s="6" t="str">
        <f>+IF(AND('Enter data'!$D181&lt;F$3,'Enter data'!$D181&gt;=E$3),'Enter data'!$C181," ")</f>
        <v xml:space="preserve"> </v>
      </c>
      <c r="F220" s="6" t="str">
        <f>+IF(AND('Enter data'!$D181&lt;G$3,'Enter data'!$D181&gt;=F$3),'Enter data'!$C181," ")</f>
        <v xml:space="preserve"> </v>
      </c>
      <c r="G220" s="6" t="str">
        <f>+IF(AND('Enter data'!$D181&lt;H$3,'Enter data'!$D181&gt;=G$3),'Enter data'!$C181," ")</f>
        <v xml:space="preserve"> </v>
      </c>
      <c r="H220" s="6" t="str">
        <f>+IF(AND('Enter data'!$D181&lt;I$3,'Enter data'!$D181&gt;=H$3),'Enter data'!$C181," ")</f>
        <v xml:space="preserve"> </v>
      </c>
      <c r="I220" s="6" t="str">
        <f>+IF(AND('Enter data'!$D181&lt;J$3,'Enter data'!$D181&gt;=I$3),'Enter data'!$C181," ")</f>
        <v xml:space="preserve"> </v>
      </c>
      <c r="J220" s="6" t="str">
        <f>+IF(AND('Enter data'!$D181&lt;K$3,'Enter data'!$D181&gt;=J$3),'Enter data'!$C181," ")</f>
        <v xml:space="preserve"> </v>
      </c>
      <c r="K220" s="6" t="str">
        <f>+IF(AND('Enter data'!$D181&lt;L$3,'Enter data'!$D181&gt;=K$3),'Enter data'!$C181," ")</f>
        <v xml:space="preserve"> </v>
      </c>
      <c r="L220" s="6" t="str">
        <f>+IF(AND('Enter data'!$D181&lt;M$3,'Enter data'!$D181&gt;=L$3),'Enter data'!$C181," ")</f>
        <v xml:space="preserve"> </v>
      </c>
      <c r="M220" s="6" t="str">
        <f>+IF(AND('Enter data'!$D181&lt;N$3,'Enter data'!$D181&gt;=M$3),'Enter data'!$C181," ")</f>
        <v xml:space="preserve"> </v>
      </c>
    </row>
    <row r="221" spans="2:13">
      <c r="B221" s="6">
        <f>+IF(AND('Enter data'!$D182&lt;C$3,'Enter data'!$D182&gt;=B$3),'Enter data'!$C182," ")</f>
        <v>0</v>
      </c>
      <c r="C221" s="6" t="str">
        <f>+IF(AND('Enter data'!$D182&lt;D$3,'Enter data'!$D182&gt;=C$3),'Enter data'!$C182," ")</f>
        <v xml:space="preserve"> </v>
      </c>
      <c r="D221" s="6" t="str">
        <f>+IF(AND('Enter data'!$D182&lt;E$3,'Enter data'!$D182&gt;=D$3),'Enter data'!$C182," ")</f>
        <v xml:space="preserve"> </v>
      </c>
      <c r="E221" s="6" t="str">
        <f>+IF(AND('Enter data'!$D182&lt;F$3,'Enter data'!$D182&gt;=E$3),'Enter data'!$C182," ")</f>
        <v xml:space="preserve"> </v>
      </c>
      <c r="F221" s="6" t="str">
        <f>+IF(AND('Enter data'!$D182&lt;G$3,'Enter data'!$D182&gt;=F$3),'Enter data'!$C182," ")</f>
        <v xml:space="preserve"> </v>
      </c>
      <c r="G221" s="6" t="str">
        <f>+IF(AND('Enter data'!$D182&lt;H$3,'Enter data'!$D182&gt;=G$3),'Enter data'!$C182," ")</f>
        <v xml:space="preserve"> </v>
      </c>
      <c r="H221" s="6" t="str">
        <f>+IF(AND('Enter data'!$D182&lt;I$3,'Enter data'!$D182&gt;=H$3),'Enter data'!$C182," ")</f>
        <v xml:space="preserve"> </v>
      </c>
      <c r="I221" s="6" t="str">
        <f>+IF(AND('Enter data'!$D182&lt;J$3,'Enter data'!$D182&gt;=I$3),'Enter data'!$C182," ")</f>
        <v xml:space="preserve"> </v>
      </c>
      <c r="J221" s="6" t="str">
        <f>+IF(AND('Enter data'!$D182&lt;K$3,'Enter data'!$D182&gt;=J$3),'Enter data'!$C182," ")</f>
        <v xml:space="preserve"> </v>
      </c>
      <c r="K221" s="6" t="str">
        <f>+IF(AND('Enter data'!$D182&lt;L$3,'Enter data'!$D182&gt;=K$3),'Enter data'!$C182," ")</f>
        <v xml:space="preserve"> </v>
      </c>
      <c r="L221" s="6" t="str">
        <f>+IF(AND('Enter data'!$D182&lt;M$3,'Enter data'!$D182&gt;=L$3),'Enter data'!$C182," ")</f>
        <v xml:space="preserve"> </v>
      </c>
      <c r="M221" s="6" t="str">
        <f>+IF(AND('Enter data'!$D182&lt;N$3,'Enter data'!$D182&gt;=M$3),'Enter data'!$C182," ")</f>
        <v xml:space="preserve"> </v>
      </c>
    </row>
    <row r="222" spans="2:13">
      <c r="B222" s="6">
        <f>+IF(AND('Enter data'!$D183&lt;C$3,'Enter data'!$D183&gt;=B$3),'Enter data'!$C183," ")</f>
        <v>0</v>
      </c>
      <c r="C222" s="6" t="str">
        <f>+IF(AND('Enter data'!$D183&lt;D$3,'Enter data'!$D183&gt;=C$3),'Enter data'!$C183," ")</f>
        <v xml:space="preserve"> </v>
      </c>
      <c r="D222" s="6" t="str">
        <f>+IF(AND('Enter data'!$D183&lt;E$3,'Enter data'!$D183&gt;=D$3),'Enter data'!$C183," ")</f>
        <v xml:space="preserve"> </v>
      </c>
      <c r="E222" s="6" t="str">
        <f>+IF(AND('Enter data'!$D183&lt;F$3,'Enter data'!$D183&gt;=E$3),'Enter data'!$C183," ")</f>
        <v xml:space="preserve"> </v>
      </c>
      <c r="F222" s="6" t="str">
        <f>+IF(AND('Enter data'!$D183&lt;G$3,'Enter data'!$D183&gt;=F$3),'Enter data'!$C183," ")</f>
        <v xml:space="preserve"> </v>
      </c>
      <c r="G222" s="6" t="str">
        <f>+IF(AND('Enter data'!$D183&lt;H$3,'Enter data'!$D183&gt;=G$3),'Enter data'!$C183," ")</f>
        <v xml:space="preserve"> </v>
      </c>
      <c r="H222" s="6" t="str">
        <f>+IF(AND('Enter data'!$D183&lt;I$3,'Enter data'!$D183&gt;=H$3),'Enter data'!$C183," ")</f>
        <v xml:space="preserve"> </v>
      </c>
      <c r="I222" s="6" t="str">
        <f>+IF(AND('Enter data'!$D183&lt;J$3,'Enter data'!$D183&gt;=I$3),'Enter data'!$C183," ")</f>
        <v xml:space="preserve"> </v>
      </c>
      <c r="J222" s="6" t="str">
        <f>+IF(AND('Enter data'!$D183&lt;K$3,'Enter data'!$D183&gt;=J$3),'Enter data'!$C183," ")</f>
        <v xml:space="preserve"> </v>
      </c>
      <c r="K222" s="6" t="str">
        <f>+IF(AND('Enter data'!$D183&lt;L$3,'Enter data'!$D183&gt;=K$3),'Enter data'!$C183," ")</f>
        <v xml:space="preserve"> </v>
      </c>
      <c r="L222" s="6" t="str">
        <f>+IF(AND('Enter data'!$D183&lt;M$3,'Enter data'!$D183&gt;=L$3),'Enter data'!$C183," ")</f>
        <v xml:space="preserve"> </v>
      </c>
      <c r="M222" s="6" t="str">
        <f>+IF(AND('Enter data'!$D183&lt;N$3,'Enter data'!$D183&gt;=M$3),'Enter data'!$C183," ")</f>
        <v xml:space="preserve"> </v>
      </c>
    </row>
    <row r="223" spans="2:13">
      <c r="B223" s="6">
        <f>+IF(AND('Enter data'!$D184&lt;C$3,'Enter data'!$D184&gt;=B$3),'Enter data'!$C184," ")</f>
        <v>0</v>
      </c>
      <c r="C223" s="6" t="str">
        <f>+IF(AND('Enter data'!$D184&lt;D$3,'Enter data'!$D184&gt;=C$3),'Enter data'!$C184," ")</f>
        <v xml:space="preserve"> </v>
      </c>
      <c r="D223" s="6" t="str">
        <f>+IF(AND('Enter data'!$D184&lt;E$3,'Enter data'!$D184&gt;=D$3),'Enter data'!$C184," ")</f>
        <v xml:space="preserve"> </v>
      </c>
      <c r="E223" s="6" t="str">
        <f>+IF(AND('Enter data'!$D184&lt;F$3,'Enter data'!$D184&gt;=E$3),'Enter data'!$C184," ")</f>
        <v xml:space="preserve"> </v>
      </c>
      <c r="F223" s="6" t="str">
        <f>+IF(AND('Enter data'!$D184&lt;G$3,'Enter data'!$D184&gt;=F$3),'Enter data'!$C184," ")</f>
        <v xml:space="preserve"> </v>
      </c>
      <c r="G223" s="6" t="str">
        <f>+IF(AND('Enter data'!$D184&lt;H$3,'Enter data'!$D184&gt;=G$3),'Enter data'!$C184," ")</f>
        <v xml:space="preserve"> </v>
      </c>
      <c r="H223" s="6" t="str">
        <f>+IF(AND('Enter data'!$D184&lt;I$3,'Enter data'!$D184&gt;=H$3),'Enter data'!$C184," ")</f>
        <v xml:space="preserve"> </v>
      </c>
      <c r="I223" s="6" t="str">
        <f>+IF(AND('Enter data'!$D184&lt;J$3,'Enter data'!$D184&gt;=I$3),'Enter data'!$C184," ")</f>
        <v xml:space="preserve"> </v>
      </c>
      <c r="J223" s="6" t="str">
        <f>+IF(AND('Enter data'!$D184&lt;K$3,'Enter data'!$D184&gt;=J$3),'Enter data'!$C184," ")</f>
        <v xml:space="preserve"> </v>
      </c>
      <c r="K223" s="6" t="str">
        <f>+IF(AND('Enter data'!$D184&lt;L$3,'Enter data'!$D184&gt;=K$3),'Enter data'!$C184," ")</f>
        <v xml:space="preserve"> </v>
      </c>
      <c r="L223" s="6" t="str">
        <f>+IF(AND('Enter data'!$D184&lt;M$3,'Enter data'!$D184&gt;=L$3),'Enter data'!$C184," ")</f>
        <v xml:space="preserve"> </v>
      </c>
      <c r="M223" s="6" t="str">
        <f>+IF(AND('Enter data'!$D184&lt;N$3,'Enter data'!$D184&gt;=M$3),'Enter data'!$C184," ")</f>
        <v xml:space="preserve"> </v>
      </c>
    </row>
    <row r="224" spans="2:13">
      <c r="B224" s="6">
        <f>+IF(AND('Enter data'!$D185&lt;C$3,'Enter data'!$D185&gt;=B$3),'Enter data'!$C185," ")</f>
        <v>0</v>
      </c>
      <c r="C224" s="6" t="str">
        <f>+IF(AND('Enter data'!$D185&lt;D$3,'Enter data'!$D185&gt;=C$3),'Enter data'!$C185," ")</f>
        <v xml:space="preserve"> </v>
      </c>
      <c r="D224" s="6" t="str">
        <f>+IF(AND('Enter data'!$D185&lt;E$3,'Enter data'!$D185&gt;=D$3),'Enter data'!$C185," ")</f>
        <v xml:space="preserve"> </v>
      </c>
      <c r="E224" s="6" t="str">
        <f>+IF(AND('Enter data'!$D185&lt;F$3,'Enter data'!$D185&gt;=E$3),'Enter data'!$C185," ")</f>
        <v xml:space="preserve"> </v>
      </c>
      <c r="F224" s="6" t="str">
        <f>+IF(AND('Enter data'!$D185&lt;G$3,'Enter data'!$D185&gt;=F$3),'Enter data'!$C185," ")</f>
        <v xml:space="preserve"> </v>
      </c>
      <c r="G224" s="6" t="str">
        <f>+IF(AND('Enter data'!$D185&lt;H$3,'Enter data'!$D185&gt;=G$3),'Enter data'!$C185," ")</f>
        <v xml:space="preserve"> </v>
      </c>
      <c r="H224" s="6" t="str">
        <f>+IF(AND('Enter data'!$D185&lt;I$3,'Enter data'!$D185&gt;=H$3),'Enter data'!$C185," ")</f>
        <v xml:space="preserve"> </v>
      </c>
      <c r="I224" s="6" t="str">
        <f>+IF(AND('Enter data'!$D185&lt;J$3,'Enter data'!$D185&gt;=I$3),'Enter data'!$C185," ")</f>
        <v xml:space="preserve"> </v>
      </c>
      <c r="J224" s="6" t="str">
        <f>+IF(AND('Enter data'!$D185&lt;K$3,'Enter data'!$D185&gt;=J$3),'Enter data'!$C185," ")</f>
        <v xml:space="preserve"> </v>
      </c>
      <c r="K224" s="6" t="str">
        <f>+IF(AND('Enter data'!$D185&lt;L$3,'Enter data'!$D185&gt;=K$3),'Enter data'!$C185," ")</f>
        <v xml:space="preserve"> </v>
      </c>
      <c r="L224" s="6" t="str">
        <f>+IF(AND('Enter data'!$D185&lt;M$3,'Enter data'!$D185&gt;=L$3),'Enter data'!$C185," ")</f>
        <v xml:space="preserve"> </v>
      </c>
      <c r="M224" s="6" t="str">
        <f>+IF(AND('Enter data'!$D185&lt;N$3,'Enter data'!$D185&gt;=M$3),'Enter data'!$C185," ")</f>
        <v xml:space="preserve"> </v>
      </c>
    </row>
    <row r="225" spans="2:13">
      <c r="B225" s="6">
        <f>+IF(AND('Enter data'!$D186&lt;C$3,'Enter data'!$D186&gt;=B$3),'Enter data'!$C186," ")</f>
        <v>0</v>
      </c>
      <c r="C225" s="6" t="str">
        <f>+IF(AND('Enter data'!$D186&lt;D$3,'Enter data'!$D186&gt;=C$3),'Enter data'!$C186," ")</f>
        <v xml:space="preserve"> </v>
      </c>
      <c r="D225" s="6" t="str">
        <f>+IF(AND('Enter data'!$D186&lt;E$3,'Enter data'!$D186&gt;=D$3),'Enter data'!$C186," ")</f>
        <v xml:space="preserve"> </v>
      </c>
      <c r="E225" s="6" t="str">
        <f>+IF(AND('Enter data'!$D186&lt;F$3,'Enter data'!$D186&gt;=E$3),'Enter data'!$C186," ")</f>
        <v xml:space="preserve"> </v>
      </c>
      <c r="F225" s="6" t="str">
        <f>+IF(AND('Enter data'!$D186&lt;G$3,'Enter data'!$D186&gt;=F$3),'Enter data'!$C186," ")</f>
        <v xml:space="preserve"> </v>
      </c>
      <c r="G225" s="6" t="str">
        <f>+IF(AND('Enter data'!$D186&lt;H$3,'Enter data'!$D186&gt;=G$3),'Enter data'!$C186," ")</f>
        <v xml:space="preserve"> </v>
      </c>
      <c r="H225" s="6" t="str">
        <f>+IF(AND('Enter data'!$D186&lt;I$3,'Enter data'!$D186&gt;=H$3),'Enter data'!$C186," ")</f>
        <v xml:space="preserve"> </v>
      </c>
      <c r="I225" s="6" t="str">
        <f>+IF(AND('Enter data'!$D186&lt;J$3,'Enter data'!$D186&gt;=I$3),'Enter data'!$C186," ")</f>
        <v xml:space="preserve"> </v>
      </c>
      <c r="J225" s="6" t="str">
        <f>+IF(AND('Enter data'!$D186&lt;K$3,'Enter data'!$D186&gt;=J$3),'Enter data'!$C186," ")</f>
        <v xml:space="preserve"> </v>
      </c>
      <c r="K225" s="6" t="str">
        <f>+IF(AND('Enter data'!$D186&lt;L$3,'Enter data'!$D186&gt;=K$3),'Enter data'!$C186," ")</f>
        <v xml:space="preserve"> </v>
      </c>
      <c r="L225" s="6" t="str">
        <f>+IF(AND('Enter data'!$D186&lt;M$3,'Enter data'!$D186&gt;=L$3),'Enter data'!$C186," ")</f>
        <v xml:space="preserve"> </v>
      </c>
      <c r="M225" s="6" t="str">
        <f>+IF(AND('Enter data'!$D186&lt;N$3,'Enter data'!$D186&gt;=M$3),'Enter data'!$C186," ")</f>
        <v xml:space="preserve"> </v>
      </c>
    </row>
    <row r="226" spans="2:13">
      <c r="B226" s="6">
        <f>+IF(AND('Enter data'!$D187&lt;C$3,'Enter data'!$D187&gt;=B$3),'Enter data'!$C187," ")</f>
        <v>0</v>
      </c>
      <c r="C226" s="6" t="str">
        <f>+IF(AND('Enter data'!$D187&lt;D$3,'Enter data'!$D187&gt;=C$3),'Enter data'!$C187," ")</f>
        <v xml:space="preserve"> </v>
      </c>
      <c r="D226" s="6" t="str">
        <f>+IF(AND('Enter data'!$D187&lt;E$3,'Enter data'!$D187&gt;=D$3),'Enter data'!$C187," ")</f>
        <v xml:space="preserve"> </v>
      </c>
      <c r="E226" s="6" t="str">
        <f>+IF(AND('Enter data'!$D187&lt;F$3,'Enter data'!$D187&gt;=E$3),'Enter data'!$C187," ")</f>
        <v xml:space="preserve"> </v>
      </c>
      <c r="F226" s="6" t="str">
        <f>+IF(AND('Enter data'!$D187&lt;G$3,'Enter data'!$D187&gt;=F$3),'Enter data'!$C187," ")</f>
        <v xml:space="preserve"> </v>
      </c>
      <c r="G226" s="6" t="str">
        <f>+IF(AND('Enter data'!$D187&lt;H$3,'Enter data'!$D187&gt;=G$3),'Enter data'!$C187," ")</f>
        <v xml:space="preserve"> </v>
      </c>
      <c r="H226" s="6" t="str">
        <f>+IF(AND('Enter data'!$D187&lt;I$3,'Enter data'!$D187&gt;=H$3),'Enter data'!$C187," ")</f>
        <v xml:space="preserve"> </v>
      </c>
      <c r="I226" s="6" t="str">
        <f>+IF(AND('Enter data'!$D187&lt;J$3,'Enter data'!$D187&gt;=I$3),'Enter data'!$C187," ")</f>
        <v xml:space="preserve"> </v>
      </c>
      <c r="J226" s="6" t="str">
        <f>+IF(AND('Enter data'!$D187&lt;K$3,'Enter data'!$D187&gt;=J$3),'Enter data'!$C187," ")</f>
        <v xml:space="preserve"> </v>
      </c>
      <c r="K226" s="6" t="str">
        <f>+IF(AND('Enter data'!$D187&lt;L$3,'Enter data'!$D187&gt;=K$3),'Enter data'!$C187," ")</f>
        <v xml:space="preserve"> </v>
      </c>
      <c r="L226" s="6" t="str">
        <f>+IF(AND('Enter data'!$D187&lt;M$3,'Enter data'!$D187&gt;=L$3),'Enter data'!$C187," ")</f>
        <v xml:space="preserve"> </v>
      </c>
      <c r="M226" s="6" t="str">
        <f>+IF(AND('Enter data'!$D187&lt;N$3,'Enter data'!$D187&gt;=M$3),'Enter data'!$C187," ")</f>
        <v xml:space="preserve"> </v>
      </c>
    </row>
    <row r="227" spans="2:13">
      <c r="B227" s="6">
        <f>+IF(AND('Enter data'!$D188&lt;C$3,'Enter data'!$D188&gt;=B$3),'Enter data'!$C188," ")</f>
        <v>0</v>
      </c>
      <c r="C227" s="6" t="str">
        <f>+IF(AND('Enter data'!$D188&lt;D$3,'Enter data'!$D188&gt;=C$3),'Enter data'!$C188," ")</f>
        <v xml:space="preserve"> </v>
      </c>
      <c r="D227" s="6" t="str">
        <f>+IF(AND('Enter data'!$D188&lt;E$3,'Enter data'!$D188&gt;=D$3),'Enter data'!$C188," ")</f>
        <v xml:space="preserve"> </v>
      </c>
      <c r="E227" s="6" t="str">
        <f>+IF(AND('Enter data'!$D188&lt;F$3,'Enter data'!$D188&gt;=E$3),'Enter data'!$C188," ")</f>
        <v xml:space="preserve"> </v>
      </c>
      <c r="F227" s="6" t="str">
        <f>+IF(AND('Enter data'!$D188&lt;G$3,'Enter data'!$D188&gt;=F$3),'Enter data'!$C188," ")</f>
        <v xml:space="preserve"> </v>
      </c>
      <c r="G227" s="6" t="str">
        <f>+IF(AND('Enter data'!$D188&lt;H$3,'Enter data'!$D188&gt;=G$3),'Enter data'!$C188," ")</f>
        <v xml:space="preserve"> </v>
      </c>
      <c r="H227" s="6" t="str">
        <f>+IF(AND('Enter data'!$D188&lt;I$3,'Enter data'!$D188&gt;=H$3),'Enter data'!$C188," ")</f>
        <v xml:space="preserve"> </v>
      </c>
      <c r="I227" s="6" t="str">
        <f>+IF(AND('Enter data'!$D188&lt;J$3,'Enter data'!$D188&gt;=I$3),'Enter data'!$C188," ")</f>
        <v xml:space="preserve"> </v>
      </c>
      <c r="J227" s="6" t="str">
        <f>+IF(AND('Enter data'!$D188&lt;K$3,'Enter data'!$D188&gt;=J$3),'Enter data'!$C188," ")</f>
        <v xml:space="preserve"> </v>
      </c>
      <c r="K227" s="6" t="str">
        <f>+IF(AND('Enter data'!$D188&lt;L$3,'Enter data'!$D188&gt;=K$3),'Enter data'!$C188," ")</f>
        <v xml:space="preserve"> </v>
      </c>
      <c r="L227" s="6" t="str">
        <f>+IF(AND('Enter data'!$D188&lt;M$3,'Enter data'!$D188&gt;=L$3),'Enter data'!$C188," ")</f>
        <v xml:space="preserve"> </v>
      </c>
      <c r="M227" s="6" t="str">
        <f>+IF(AND('Enter data'!$D188&lt;N$3,'Enter data'!$D188&gt;=M$3),'Enter data'!$C188," ")</f>
        <v xml:space="preserve"> </v>
      </c>
    </row>
    <row r="228" spans="2:13">
      <c r="B228" s="6">
        <f>+IF(AND('Enter data'!$D189&lt;C$3,'Enter data'!$D189&gt;=B$3),'Enter data'!$C189," ")</f>
        <v>0</v>
      </c>
      <c r="C228" s="6" t="str">
        <f>+IF(AND('Enter data'!$D189&lt;D$3,'Enter data'!$D189&gt;=C$3),'Enter data'!$C189," ")</f>
        <v xml:space="preserve"> </v>
      </c>
      <c r="D228" s="6" t="str">
        <f>+IF(AND('Enter data'!$D189&lt;E$3,'Enter data'!$D189&gt;=D$3),'Enter data'!$C189," ")</f>
        <v xml:space="preserve"> </v>
      </c>
      <c r="E228" s="6" t="str">
        <f>+IF(AND('Enter data'!$D189&lt;F$3,'Enter data'!$D189&gt;=E$3),'Enter data'!$C189," ")</f>
        <v xml:space="preserve"> </v>
      </c>
      <c r="F228" s="6" t="str">
        <f>+IF(AND('Enter data'!$D189&lt;G$3,'Enter data'!$D189&gt;=F$3),'Enter data'!$C189," ")</f>
        <v xml:space="preserve"> </v>
      </c>
      <c r="G228" s="6" t="str">
        <f>+IF(AND('Enter data'!$D189&lt;H$3,'Enter data'!$D189&gt;=G$3),'Enter data'!$C189," ")</f>
        <v xml:space="preserve"> </v>
      </c>
      <c r="H228" s="6" t="str">
        <f>+IF(AND('Enter data'!$D189&lt;I$3,'Enter data'!$D189&gt;=H$3),'Enter data'!$C189," ")</f>
        <v xml:space="preserve"> </v>
      </c>
      <c r="I228" s="6" t="str">
        <f>+IF(AND('Enter data'!$D189&lt;J$3,'Enter data'!$D189&gt;=I$3),'Enter data'!$C189," ")</f>
        <v xml:space="preserve"> </v>
      </c>
      <c r="J228" s="6" t="str">
        <f>+IF(AND('Enter data'!$D189&lt;K$3,'Enter data'!$D189&gt;=J$3),'Enter data'!$C189," ")</f>
        <v xml:space="preserve"> </v>
      </c>
      <c r="K228" s="6" t="str">
        <f>+IF(AND('Enter data'!$D189&lt;L$3,'Enter data'!$D189&gt;=K$3),'Enter data'!$C189," ")</f>
        <v xml:space="preserve"> </v>
      </c>
      <c r="L228" s="6" t="str">
        <f>+IF(AND('Enter data'!$D189&lt;M$3,'Enter data'!$D189&gt;=L$3),'Enter data'!$C189," ")</f>
        <v xml:space="preserve"> </v>
      </c>
      <c r="M228" s="6" t="str">
        <f>+IF(AND('Enter data'!$D189&lt;N$3,'Enter data'!$D189&gt;=M$3),'Enter data'!$C189," ")</f>
        <v xml:space="preserve"> </v>
      </c>
    </row>
    <row r="229" spans="2:13">
      <c r="B229" s="6">
        <f>+IF(AND('Enter data'!$D190&lt;C$3,'Enter data'!$D190&gt;=B$3),'Enter data'!$C190," ")</f>
        <v>0</v>
      </c>
      <c r="C229" s="6" t="str">
        <f>+IF(AND('Enter data'!$D190&lt;D$3,'Enter data'!$D190&gt;=C$3),'Enter data'!$C190," ")</f>
        <v xml:space="preserve"> </v>
      </c>
      <c r="D229" s="6" t="str">
        <f>+IF(AND('Enter data'!$D190&lt;E$3,'Enter data'!$D190&gt;=D$3),'Enter data'!$C190," ")</f>
        <v xml:space="preserve"> </v>
      </c>
      <c r="E229" s="6" t="str">
        <f>+IF(AND('Enter data'!$D190&lt;F$3,'Enter data'!$D190&gt;=E$3),'Enter data'!$C190," ")</f>
        <v xml:space="preserve"> </v>
      </c>
      <c r="F229" s="6" t="str">
        <f>+IF(AND('Enter data'!$D190&lt;G$3,'Enter data'!$D190&gt;=F$3),'Enter data'!$C190," ")</f>
        <v xml:space="preserve"> </v>
      </c>
      <c r="G229" s="6" t="str">
        <f>+IF(AND('Enter data'!$D190&lt;H$3,'Enter data'!$D190&gt;=G$3),'Enter data'!$C190," ")</f>
        <v xml:space="preserve"> </v>
      </c>
      <c r="H229" s="6" t="str">
        <f>+IF(AND('Enter data'!$D190&lt;I$3,'Enter data'!$D190&gt;=H$3),'Enter data'!$C190," ")</f>
        <v xml:space="preserve"> </v>
      </c>
      <c r="I229" s="6" t="str">
        <f>+IF(AND('Enter data'!$D190&lt;J$3,'Enter data'!$D190&gt;=I$3),'Enter data'!$C190," ")</f>
        <v xml:space="preserve"> </v>
      </c>
      <c r="J229" s="6" t="str">
        <f>+IF(AND('Enter data'!$D190&lt;K$3,'Enter data'!$D190&gt;=J$3),'Enter data'!$C190," ")</f>
        <v xml:space="preserve"> </v>
      </c>
      <c r="K229" s="6" t="str">
        <f>+IF(AND('Enter data'!$D190&lt;L$3,'Enter data'!$D190&gt;=K$3),'Enter data'!$C190," ")</f>
        <v xml:space="preserve"> </v>
      </c>
      <c r="L229" s="6" t="str">
        <f>+IF(AND('Enter data'!$D190&lt;M$3,'Enter data'!$D190&gt;=L$3),'Enter data'!$C190," ")</f>
        <v xml:space="preserve"> </v>
      </c>
      <c r="M229" s="6" t="str">
        <f>+IF(AND('Enter data'!$D190&lt;N$3,'Enter data'!$D190&gt;=M$3),'Enter data'!$C190," ")</f>
        <v xml:space="preserve"> </v>
      </c>
    </row>
    <row r="230" spans="2:13">
      <c r="B230" s="6">
        <f>+IF(AND('Enter data'!$D191&lt;C$3,'Enter data'!$D191&gt;=B$3),'Enter data'!$C191," ")</f>
        <v>0</v>
      </c>
      <c r="C230" s="6" t="str">
        <f>+IF(AND('Enter data'!$D191&lt;D$3,'Enter data'!$D191&gt;=C$3),'Enter data'!$C191," ")</f>
        <v xml:space="preserve"> </v>
      </c>
      <c r="D230" s="6" t="str">
        <f>+IF(AND('Enter data'!$D191&lt;E$3,'Enter data'!$D191&gt;=D$3),'Enter data'!$C191," ")</f>
        <v xml:space="preserve"> </v>
      </c>
      <c r="E230" s="6" t="str">
        <f>+IF(AND('Enter data'!$D191&lt;F$3,'Enter data'!$D191&gt;=E$3),'Enter data'!$C191," ")</f>
        <v xml:space="preserve"> </v>
      </c>
      <c r="F230" s="6" t="str">
        <f>+IF(AND('Enter data'!$D191&lt;G$3,'Enter data'!$D191&gt;=F$3),'Enter data'!$C191," ")</f>
        <v xml:space="preserve"> </v>
      </c>
      <c r="G230" s="6" t="str">
        <f>+IF(AND('Enter data'!$D191&lt;H$3,'Enter data'!$D191&gt;=G$3),'Enter data'!$C191," ")</f>
        <v xml:space="preserve"> </v>
      </c>
      <c r="H230" s="6" t="str">
        <f>+IF(AND('Enter data'!$D191&lt;I$3,'Enter data'!$D191&gt;=H$3),'Enter data'!$C191," ")</f>
        <v xml:space="preserve"> </v>
      </c>
      <c r="I230" s="6" t="str">
        <f>+IF(AND('Enter data'!$D191&lt;J$3,'Enter data'!$D191&gt;=I$3),'Enter data'!$C191," ")</f>
        <v xml:space="preserve"> </v>
      </c>
      <c r="J230" s="6" t="str">
        <f>+IF(AND('Enter data'!$D191&lt;K$3,'Enter data'!$D191&gt;=J$3),'Enter data'!$C191," ")</f>
        <v xml:space="preserve"> </v>
      </c>
      <c r="K230" s="6" t="str">
        <f>+IF(AND('Enter data'!$D191&lt;L$3,'Enter data'!$D191&gt;=K$3),'Enter data'!$C191," ")</f>
        <v xml:space="preserve"> </v>
      </c>
      <c r="L230" s="6" t="str">
        <f>+IF(AND('Enter data'!$D191&lt;M$3,'Enter data'!$D191&gt;=L$3),'Enter data'!$C191," ")</f>
        <v xml:space="preserve"> </v>
      </c>
      <c r="M230" s="6" t="str">
        <f>+IF(AND('Enter data'!$D191&lt;N$3,'Enter data'!$D191&gt;=M$3),'Enter data'!$C191," ")</f>
        <v xml:space="preserve"> </v>
      </c>
    </row>
    <row r="231" spans="2:13">
      <c r="B231" s="6">
        <f>+IF(AND('Enter data'!$D192&lt;C$3,'Enter data'!$D192&gt;=B$3),'Enter data'!$C192," ")</f>
        <v>0</v>
      </c>
      <c r="C231" s="6" t="str">
        <f>+IF(AND('Enter data'!$D192&lt;D$3,'Enter data'!$D192&gt;=C$3),'Enter data'!$C192," ")</f>
        <v xml:space="preserve"> </v>
      </c>
      <c r="D231" s="6" t="str">
        <f>+IF(AND('Enter data'!$D192&lt;E$3,'Enter data'!$D192&gt;=D$3),'Enter data'!$C192," ")</f>
        <v xml:space="preserve"> </v>
      </c>
      <c r="E231" s="6" t="str">
        <f>+IF(AND('Enter data'!$D192&lt;F$3,'Enter data'!$D192&gt;=E$3),'Enter data'!$C192," ")</f>
        <v xml:space="preserve"> </v>
      </c>
      <c r="F231" s="6" t="str">
        <f>+IF(AND('Enter data'!$D192&lt;G$3,'Enter data'!$D192&gt;=F$3),'Enter data'!$C192," ")</f>
        <v xml:space="preserve"> </v>
      </c>
      <c r="G231" s="6" t="str">
        <f>+IF(AND('Enter data'!$D192&lt;H$3,'Enter data'!$D192&gt;=G$3),'Enter data'!$C192," ")</f>
        <v xml:space="preserve"> </v>
      </c>
      <c r="H231" s="6" t="str">
        <f>+IF(AND('Enter data'!$D192&lt;I$3,'Enter data'!$D192&gt;=H$3),'Enter data'!$C192," ")</f>
        <v xml:space="preserve"> </v>
      </c>
      <c r="I231" s="6" t="str">
        <f>+IF(AND('Enter data'!$D192&lt;J$3,'Enter data'!$D192&gt;=I$3),'Enter data'!$C192," ")</f>
        <v xml:space="preserve"> </v>
      </c>
      <c r="J231" s="6" t="str">
        <f>+IF(AND('Enter data'!$D192&lt;K$3,'Enter data'!$D192&gt;=J$3),'Enter data'!$C192," ")</f>
        <v xml:space="preserve"> </v>
      </c>
      <c r="K231" s="6" t="str">
        <f>+IF(AND('Enter data'!$D192&lt;L$3,'Enter data'!$D192&gt;=K$3),'Enter data'!$C192," ")</f>
        <v xml:space="preserve"> </v>
      </c>
      <c r="L231" s="6" t="str">
        <f>+IF(AND('Enter data'!$D192&lt;M$3,'Enter data'!$D192&gt;=L$3),'Enter data'!$C192," ")</f>
        <v xml:space="preserve"> </v>
      </c>
      <c r="M231" s="6" t="str">
        <f>+IF(AND('Enter data'!$D192&lt;N$3,'Enter data'!$D192&gt;=M$3),'Enter data'!$C192," ")</f>
        <v xml:space="preserve"> </v>
      </c>
    </row>
    <row r="232" spans="2:13">
      <c r="B232" s="6">
        <f>+IF(AND('Enter data'!$D193&lt;C$3,'Enter data'!$D193&gt;=B$3),'Enter data'!$C193," ")</f>
        <v>0</v>
      </c>
      <c r="C232" s="6" t="str">
        <f>+IF(AND('Enter data'!$D193&lt;D$3,'Enter data'!$D193&gt;=C$3),'Enter data'!$C193," ")</f>
        <v xml:space="preserve"> </v>
      </c>
      <c r="D232" s="6" t="str">
        <f>+IF(AND('Enter data'!$D193&lt;E$3,'Enter data'!$D193&gt;=D$3),'Enter data'!$C193," ")</f>
        <v xml:space="preserve"> </v>
      </c>
      <c r="E232" s="6" t="str">
        <f>+IF(AND('Enter data'!$D193&lt;F$3,'Enter data'!$D193&gt;=E$3),'Enter data'!$C193," ")</f>
        <v xml:space="preserve"> </v>
      </c>
      <c r="F232" s="6" t="str">
        <f>+IF(AND('Enter data'!$D193&lt;G$3,'Enter data'!$D193&gt;=F$3),'Enter data'!$C193," ")</f>
        <v xml:space="preserve"> </v>
      </c>
      <c r="G232" s="6" t="str">
        <f>+IF(AND('Enter data'!$D193&lt;H$3,'Enter data'!$D193&gt;=G$3),'Enter data'!$C193," ")</f>
        <v xml:space="preserve"> </v>
      </c>
      <c r="H232" s="6" t="str">
        <f>+IF(AND('Enter data'!$D193&lt;I$3,'Enter data'!$D193&gt;=H$3),'Enter data'!$C193," ")</f>
        <v xml:space="preserve"> </v>
      </c>
      <c r="I232" s="6" t="str">
        <f>+IF(AND('Enter data'!$D193&lt;J$3,'Enter data'!$D193&gt;=I$3),'Enter data'!$C193," ")</f>
        <v xml:space="preserve"> </v>
      </c>
      <c r="J232" s="6" t="str">
        <f>+IF(AND('Enter data'!$D193&lt;K$3,'Enter data'!$D193&gt;=J$3),'Enter data'!$C193," ")</f>
        <v xml:space="preserve"> </v>
      </c>
      <c r="K232" s="6" t="str">
        <f>+IF(AND('Enter data'!$D193&lt;L$3,'Enter data'!$D193&gt;=K$3),'Enter data'!$C193," ")</f>
        <v xml:space="preserve"> </v>
      </c>
      <c r="L232" s="6" t="str">
        <f>+IF(AND('Enter data'!$D193&lt;M$3,'Enter data'!$D193&gt;=L$3),'Enter data'!$C193," ")</f>
        <v xml:space="preserve"> </v>
      </c>
      <c r="M232" s="6" t="str">
        <f>+IF(AND('Enter data'!$D193&lt;N$3,'Enter data'!$D193&gt;=M$3),'Enter data'!$C193," ")</f>
        <v xml:space="preserve"> </v>
      </c>
    </row>
    <row r="233" spans="2:13">
      <c r="B233" s="6">
        <f>+IF(AND('Enter data'!$D194&lt;C$3,'Enter data'!$D194&gt;=B$3),'Enter data'!$C194," ")</f>
        <v>0</v>
      </c>
      <c r="C233" s="6" t="str">
        <f>+IF(AND('Enter data'!$D194&lt;D$3,'Enter data'!$D194&gt;=C$3),'Enter data'!$C194," ")</f>
        <v xml:space="preserve"> </v>
      </c>
      <c r="D233" s="6" t="str">
        <f>+IF(AND('Enter data'!$D194&lt;E$3,'Enter data'!$D194&gt;=D$3),'Enter data'!$C194," ")</f>
        <v xml:space="preserve"> </v>
      </c>
      <c r="E233" s="6" t="str">
        <f>+IF(AND('Enter data'!$D194&lt;F$3,'Enter data'!$D194&gt;=E$3),'Enter data'!$C194," ")</f>
        <v xml:space="preserve"> </v>
      </c>
      <c r="F233" s="6" t="str">
        <f>+IF(AND('Enter data'!$D194&lt;G$3,'Enter data'!$D194&gt;=F$3),'Enter data'!$C194," ")</f>
        <v xml:space="preserve"> </v>
      </c>
      <c r="G233" s="6" t="str">
        <f>+IF(AND('Enter data'!$D194&lt;H$3,'Enter data'!$D194&gt;=G$3),'Enter data'!$C194," ")</f>
        <v xml:space="preserve"> </v>
      </c>
      <c r="H233" s="6" t="str">
        <f>+IF(AND('Enter data'!$D194&lt;I$3,'Enter data'!$D194&gt;=H$3),'Enter data'!$C194," ")</f>
        <v xml:space="preserve"> </v>
      </c>
      <c r="I233" s="6" t="str">
        <f>+IF(AND('Enter data'!$D194&lt;J$3,'Enter data'!$D194&gt;=I$3),'Enter data'!$C194," ")</f>
        <v xml:space="preserve"> </v>
      </c>
      <c r="J233" s="6" t="str">
        <f>+IF(AND('Enter data'!$D194&lt;K$3,'Enter data'!$D194&gt;=J$3),'Enter data'!$C194," ")</f>
        <v xml:space="preserve"> </v>
      </c>
      <c r="K233" s="6" t="str">
        <f>+IF(AND('Enter data'!$D194&lt;L$3,'Enter data'!$D194&gt;=K$3),'Enter data'!$C194," ")</f>
        <v xml:space="preserve"> </v>
      </c>
      <c r="L233" s="6" t="str">
        <f>+IF(AND('Enter data'!$D194&lt;M$3,'Enter data'!$D194&gt;=L$3),'Enter data'!$C194," ")</f>
        <v xml:space="preserve"> </v>
      </c>
      <c r="M233" s="6" t="str">
        <f>+IF(AND('Enter data'!$D194&lt;N$3,'Enter data'!$D194&gt;=M$3),'Enter data'!$C194," ")</f>
        <v xml:space="preserve"> </v>
      </c>
    </row>
    <row r="234" spans="2:13">
      <c r="B234" s="6">
        <f>+IF(AND('Enter data'!$D195&lt;C$3,'Enter data'!$D195&gt;=B$3),'Enter data'!$C195," ")</f>
        <v>0</v>
      </c>
      <c r="C234" s="6" t="str">
        <f>+IF(AND('Enter data'!$D195&lt;D$3,'Enter data'!$D195&gt;=C$3),'Enter data'!$C195," ")</f>
        <v xml:space="preserve"> </v>
      </c>
      <c r="D234" s="6" t="str">
        <f>+IF(AND('Enter data'!$D195&lt;E$3,'Enter data'!$D195&gt;=D$3),'Enter data'!$C195," ")</f>
        <v xml:space="preserve"> </v>
      </c>
      <c r="E234" s="6" t="str">
        <f>+IF(AND('Enter data'!$D195&lt;F$3,'Enter data'!$D195&gt;=E$3),'Enter data'!$C195," ")</f>
        <v xml:space="preserve"> </v>
      </c>
      <c r="F234" s="6" t="str">
        <f>+IF(AND('Enter data'!$D195&lt;G$3,'Enter data'!$D195&gt;=F$3),'Enter data'!$C195," ")</f>
        <v xml:space="preserve"> </v>
      </c>
      <c r="G234" s="6" t="str">
        <f>+IF(AND('Enter data'!$D195&lt;H$3,'Enter data'!$D195&gt;=G$3),'Enter data'!$C195," ")</f>
        <v xml:space="preserve"> </v>
      </c>
      <c r="H234" s="6" t="str">
        <f>+IF(AND('Enter data'!$D195&lt;I$3,'Enter data'!$D195&gt;=H$3),'Enter data'!$C195," ")</f>
        <v xml:space="preserve"> </v>
      </c>
      <c r="I234" s="6" t="str">
        <f>+IF(AND('Enter data'!$D195&lt;J$3,'Enter data'!$D195&gt;=I$3),'Enter data'!$C195," ")</f>
        <v xml:space="preserve"> </v>
      </c>
      <c r="J234" s="6" t="str">
        <f>+IF(AND('Enter data'!$D195&lt;K$3,'Enter data'!$D195&gt;=J$3),'Enter data'!$C195," ")</f>
        <v xml:space="preserve"> </v>
      </c>
      <c r="K234" s="6" t="str">
        <f>+IF(AND('Enter data'!$D195&lt;L$3,'Enter data'!$D195&gt;=K$3),'Enter data'!$C195," ")</f>
        <v xml:space="preserve"> </v>
      </c>
      <c r="L234" s="6" t="str">
        <f>+IF(AND('Enter data'!$D195&lt;M$3,'Enter data'!$D195&gt;=L$3),'Enter data'!$C195," ")</f>
        <v xml:space="preserve"> </v>
      </c>
      <c r="M234" s="6" t="str">
        <f>+IF(AND('Enter data'!$D195&lt;N$3,'Enter data'!$D195&gt;=M$3),'Enter data'!$C195," ")</f>
        <v xml:space="preserve"> </v>
      </c>
    </row>
    <row r="235" spans="2:13">
      <c r="B235" s="6">
        <f>+IF(AND('Enter data'!$D196&lt;C$3,'Enter data'!$D196&gt;=B$3),'Enter data'!$C196," ")</f>
        <v>0</v>
      </c>
      <c r="C235" s="6" t="str">
        <f>+IF(AND('Enter data'!$D196&lt;D$3,'Enter data'!$D196&gt;=C$3),'Enter data'!$C196," ")</f>
        <v xml:space="preserve"> </v>
      </c>
      <c r="D235" s="6" t="str">
        <f>+IF(AND('Enter data'!$D196&lt;E$3,'Enter data'!$D196&gt;=D$3),'Enter data'!$C196," ")</f>
        <v xml:space="preserve"> </v>
      </c>
      <c r="E235" s="6" t="str">
        <f>+IF(AND('Enter data'!$D196&lt;F$3,'Enter data'!$D196&gt;=E$3),'Enter data'!$C196," ")</f>
        <v xml:space="preserve"> </v>
      </c>
      <c r="F235" s="6" t="str">
        <f>+IF(AND('Enter data'!$D196&lt;G$3,'Enter data'!$D196&gt;=F$3),'Enter data'!$C196," ")</f>
        <v xml:space="preserve"> </v>
      </c>
      <c r="G235" s="6" t="str">
        <f>+IF(AND('Enter data'!$D196&lt;H$3,'Enter data'!$D196&gt;=G$3),'Enter data'!$C196," ")</f>
        <v xml:space="preserve"> </v>
      </c>
      <c r="H235" s="6" t="str">
        <f>+IF(AND('Enter data'!$D196&lt;I$3,'Enter data'!$D196&gt;=H$3),'Enter data'!$C196," ")</f>
        <v xml:space="preserve"> </v>
      </c>
      <c r="I235" s="6" t="str">
        <f>+IF(AND('Enter data'!$D196&lt;J$3,'Enter data'!$D196&gt;=I$3),'Enter data'!$C196," ")</f>
        <v xml:space="preserve"> </v>
      </c>
      <c r="J235" s="6" t="str">
        <f>+IF(AND('Enter data'!$D196&lt;K$3,'Enter data'!$D196&gt;=J$3),'Enter data'!$C196," ")</f>
        <v xml:space="preserve"> </v>
      </c>
      <c r="K235" s="6" t="str">
        <f>+IF(AND('Enter data'!$D196&lt;L$3,'Enter data'!$D196&gt;=K$3),'Enter data'!$C196," ")</f>
        <v xml:space="preserve"> </v>
      </c>
      <c r="L235" s="6" t="str">
        <f>+IF(AND('Enter data'!$D196&lt;M$3,'Enter data'!$D196&gt;=L$3),'Enter data'!$C196," ")</f>
        <v xml:space="preserve"> </v>
      </c>
      <c r="M235" s="6" t="str">
        <f>+IF(AND('Enter data'!$D196&lt;N$3,'Enter data'!$D196&gt;=M$3),'Enter data'!$C196," ")</f>
        <v xml:space="preserve"> </v>
      </c>
    </row>
    <row r="236" spans="2:13">
      <c r="B236" s="6">
        <f>+IF(AND('Enter data'!$D197&lt;C$3,'Enter data'!$D197&gt;=B$3),'Enter data'!$C197," ")</f>
        <v>0</v>
      </c>
      <c r="C236" s="6" t="str">
        <f>+IF(AND('Enter data'!$D197&lt;D$3,'Enter data'!$D197&gt;=C$3),'Enter data'!$C197," ")</f>
        <v xml:space="preserve"> </v>
      </c>
      <c r="D236" s="6" t="str">
        <f>+IF(AND('Enter data'!$D197&lt;E$3,'Enter data'!$D197&gt;=D$3),'Enter data'!$C197," ")</f>
        <v xml:space="preserve"> </v>
      </c>
      <c r="E236" s="6" t="str">
        <f>+IF(AND('Enter data'!$D197&lt;F$3,'Enter data'!$D197&gt;=E$3),'Enter data'!$C197," ")</f>
        <v xml:space="preserve"> </v>
      </c>
      <c r="F236" s="6" t="str">
        <f>+IF(AND('Enter data'!$D197&lt;G$3,'Enter data'!$D197&gt;=F$3),'Enter data'!$C197," ")</f>
        <v xml:space="preserve"> </v>
      </c>
      <c r="G236" s="6" t="str">
        <f>+IF(AND('Enter data'!$D197&lt;H$3,'Enter data'!$D197&gt;=G$3),'Enter data'!$C197," ")</f>
        <v xml:space="preserve"> </v>
      </c>
      <c r="H236" s="6" t="str">
        <f>+IF(AND('Enter data'!$D197&lt;I$3,'Enter data'!$D197&gt;=H$3),'Enter data'!$C197," ")</f>
        <v xml:space="preserve"> </v>
      </c>
      <c r="I236" s="6" t="str">
        <f>+IF(AND('Enter data'!$D197&lt;J$3,'Enter data'!$D197&gt;=I$3),'Enter data'!$C197," ")</f>
        <v xml:space="preserve"> </v>
      </c>
      <c r="J236" s="6" t="str">
        <f>+IF(AND('Enter data'!$D197&lt;K$3,'Enter data'!$D197&gt;=J$3),'Enter data'!$C197," ")</f>
        <v xml:space="preserve"> </v>
      </c>
      <c r="K236" s="6" t="str">
        <f>+IF(AND('Enter data'!$D197&lt;L$3,'Enter data'!$D197&gt;=K$3),'Enter data'!$C197," ")</f>
        <v xml:space="preserve"> </v>
      </c>
      <c r="L236" s="6" t="str">
        <f>+IF(AND('Enter data'!$D197&lt;M$3,'Enter data'!$D197&gt;=L$3),'Enter data'!$C197," ")</f>
        <v xml:space="preserve"> </v>
      </c>
      <c r="M236" s="6" t="str">
        <f>+IF(AND('Enter data'!$D197&lt;N$3,'Enter data'!$D197&gt;=M$3),'Enter data'!$C197," ")</f>
        <v xml:space="preserve"> </v>
      </c>
    </row>
    <row r="237" spans="2:13">
      <c r="B237" s="6">
        <f>+IF(AND('Enter data'!$D198&lt;C$3,'Enter data'!$D198&gt;=B$3),'Enter data'!$C198," ")</f>
        <v>0</v>
      </c>
      <c r="C237" s="6" t="str">
        <f>+IF(AND('Enter data'!$D198&lt;D$3,'Enter data'!$D198&gt;=C$3),'Enter data'!$C198," ")</f>
        <v xml:space="preserve"> </v>
      </c>
      <c r="D237" s="6" t="str">
        <f>+IF(AND('Enter data'!$D198&lt;E$3,'Enter data'!$D198&gt;=D$3),'Enter data'!$C198," ")</f>
        <v xml:space="preserve"> </v>
      </c>
      <c r="E237" s="6" t="str">
        <f>+IF(AND('Enter data'!$D198&lt;F$3,'Enter data'!$D198&gt;=E$3),'Enter data'!$C198," ")</f>
        <v xml:space="preserve"> </v>
      </c>
      <c r="F237" s="6" t="str">
        <f>+IF(AND('Enter data'!$D198&lt;G$3,'Enter data'!$D198&gt;=F$3),'Enter data'!$C198," ")</f>
        <v xml:space="preserve"> </v>
      </c>
      <c r="G237" s="6" t="str">
        <f>+IF(AND('Enter data'!$D198&lt;H$3,'Enter data'!$D198&gt;=G$3),'Enter data'!$C198," ")</f>
        <v xml:space="preserve"> </v>
      </c>
      <c r="H237" s="6" t="str">
        <f>+IF(AND('Enter data'!$D198&lt;I$3,'Enter data'!$D198&gt;=H$3),'Enter data'!$C198," ")</f>
        <v xml:space="preserve"> </v>
      </c>
      <c r="I237" s="6" t="str">
        <f>+IF(AND('Enter data'!$D198&lt;J$3,'Enter data'!$D198&gt;=I$3),'Enter data'!$C198," ")</f>
        <v xml:space="preserve"> </v>
      </c>
      <c r="J237" s="6" t="str">
        <f>+IF(AND('Enter data'!$D198&lt;K$3,'Enter data'!$D198&gt;=J$3),'Enter data'!$C198," ")</f>
        <v xml:space="preserve"> </v>
      </c>
      <c r="K237" s="6" t="str">
        <f>+IF(AND('Enter data'!$D198&lt;L$3,'Enter data'!$D198&gt;=K$3),'Enter data'!$C198," ")</f>
        <v xml:space="preserve"> </v>
      </c>
      <c r="L237" s="6" t="str">
        <f>+IF(AND('Enter data'!$D198&lt;M$3,'Enter data'!$D198&gt;=L$3),'Enter data'!$C198," ")</f>
        <v xml:space="preserve"> </v>
      </c>
      <c r="M237" s="6" t="str">
        <f>+IF(AND('Enter data'!$D198&lt;N$3,'Enter data'!$D198&gt;=M$3),'Enter data'!$C198," ")</f>
        <v xml:space="preserve"> </v>
      </c>
    </row>
    <row r="238" spans="2:13">
      <c r="B238" s="6">
        <f>+IF(AND('Enter data'!$D199&lt;C$3,'Enter data'!$D199&gt;=B$3),'Enter data'!$C199," ")</f>
        <v>0</v>
      </c>
      <c r="C238" s="6" t="str">
        <f>+IF(AND('Enter data'!$D199&lt;D$3,'Enter data'!$D199&gt;=C$3),'Enter data'!$C199," ")</f>
        <v xml:space="preserve"> </v>
      </c>
      <c r="D238" s="6" t="str">
        <f>+IF(AND('Enter data'!$D199&lt;E$3,'Enter data'!$D199&gt;=D$3),'Enter data'!$C199," ")</f>
        <v xml:space="preserve"> </v>
      </c>
      <c r="E238" s="6" t="str">
        <f>+IF(AND('Enter data'!$D199&lt;F$3,'Enter data'!$D199&gt;=E$3),'Enter data'!$C199," ")</f>
        <v xml:space="preserve"> </v>
      </c>
      <c r="F238" s="6" t="str">
        <f>+IF(AND('Enter data'!$D199&lt;G$3,'Enter data'!$D199&gt;=F$3),'Enter data'!$C199," ")</f>
        <v xml:space="preserve"> </v>
      </c>
      <c r="G238" s="6" t="str">
        <f>+IF(AND('Enter data'!$D199&lt;H$3,'Enter data'!$D199&gt;=G$3),'Enter data'!$C199," ")</f>
        <v xml:space="preserve"> </v>
      </c>
      <c r="H238" s="6" t="str">
        <f>+IF(AND('Enter data'!$D199&lt;I$3,'Enter data'!$D199&gt;=H$3),'Enter data'!$C199," ")</f>
        <v xml:space="preserve"> </v>
      </c>
      <c r="I238" s="6" t="str">
        <f>+IF(AND('Enter data'!$D199&lt;J$3,'Enter data'!$D199&gt;=I$3),'Enter data'!$C199," ")</f>
        <v xml:space="preserve"> </v>
      </c>
      <c r="J238" s="6" t="str">
        <f>+IF(AND('Enter data'!$D199&lt;K$3,'Enter data'!$D199&gt;=J$3),'Enter data'!$C199," ")</f>
        <v xml:space="preserve"> </v>
      </c>
      <c r="K238" s="6" t="str">
        <f>+IF(AND('Enter data'!$D199&lt;L$3,'Enter data'!$D199&gt;=K$3),'Enter data'!$C199," ")</f>
        <v xml:space="preserve"> </v>
      </c>
      <c r="L238" s="6" t="str">
        <f>+IF(AND('Enter data'!$D199&lt;M$3,'Enter data'!$D199&gt;=L$3),'Enter data'!$C199," ")</f>
        <v xml:space="preserve"> </v>
      </c>
      <c r="M238" s="6" t="str">
        <f>+IF(AND('Enter data'!$D199&lt;N$3,'Enter data'!$D199&gt;=M$3),'Enter data'!$C199," ")</f>
        <v xml:space="preserve"> </v>
      </c>
    </row>
    <row r="239" spans="2:13">
      <c r="B239" s="6">
        <f>+IF(AND('Enter data'!$D200&lt;C$3,'Enter data'!$D200&gt;=B$3),'Enter data'!$C200," ")</f>
        <v>0</v>
      </c>
      <c r="C239" s="6" t="str">
        <f>+IF(AND('Enter data'!$D200&lt;D$3,'Enter data'!$D200&gt;=C$3),'Enter data'!$C200," ")</f>
        <v xml:space="preserve"> </v>
      </c>
      <c r="D239" s="6" t="str">
        <f>+IF(AND('Enter data'!$D200&lt;E$3,'Enter data'!$D200&gt;=D$3),'Enter data'!$C200," ")</f>
        <v xml:space="preserve"> </v>
      </c>
      <c r="E239" s="6" t="str">
        <f>+IF(AND('Enter data'!$D200&lt;F$3,'Enter data'!$D200&gt;=E$3),'Enter data'!$C200," ")</f>
        <v xml:space="preserve"> </v>
      </c>
      <c r="F239" s="6" t="str">
        <f>+IF(AND('Enter data'!$D200&lt;G$3,'Enter data'!$D200&gt;=F$3),'Enter data'!$C200," ")</f>
        <v xml:space="preserve"> </v>
      </c>
      <c r="G239" s="6" t="str">
        <f>+IF(AND('Enter data'!$D200&lt;H$3,'Enter data'!$D200&gt;=G$3),'Enter data'!$C200," ")</f>
        <v xml:space="preserve"> </v>
      </c>
      <c r="H239" s="6" t="str">
        <f>+IF(AND('Enter data'!$D200&lt;I$3,'Enter data'!$D200&gt;=H$3),'Enter data'!$C200," ")</f>
        <v xml:space="preserve"> </v>
      </c>
      <c r="I239" s="6" t="str">
        <f>+IF(AND('Enter data'!$D200&lt;J$3,'Enter data'!$D200&gt;=I$3),'Enter data'!$C200," ")</f>
        <v xml:space="preserve"> </v>
      </c>
      <c r="J239" s="6" t="str">
        <f>+IF(AND('Enter data'!$D200&lt;K$3,'Enter data'!$D200&gt;=J$3),'Enter data'!$C200," ")</f>
        <v xml:space="preserve"> </v>
      </c>
      <c r="K239" s="6" t="str">
        <f>+IF(AND('Enter data'!$D200&lt;L$3,'Enter data'!$D200&gt;=K$3),'Enter data'!$C200," ")</f>
        <v xml:space="preserve"> </v>
      </c>
      <c r="L239" s="6" t="str">
        <f>+IF(AND('Enter data'!$D200&lt;M$3,'Enter data'!$D200&gt;=L$3),'Enter data'!$C200," ")</f>
        <v xml:space="preserve"> </v>
      </c>
      <c r="M239" s="6" t="str">
        <f>+IF(AND('Enter data'!$D200&lt;N$3,'Enter data'!$D200&gt;=M$3),'Enter data'!$C200," ")</f>
        <v xml:space="preserve"> </v>
      </c>
    </row>
    <row r="240" spans="2:13">
      <c r="B240" s="6">
        <f>+IF(AND('Enter data'!$D201&lt;C$3,'Enter data'!$D201&gt;=B$3),'Enter data'!$C201," ")</f>
        <v>0</v>
      </c>
      <c r="C240" s="6" t="str">
        <f>+IF(AND('Enter data'!$D201&lt;D$3,'Enter data'!$D201&gt;=C$3),'Enter data'!$C201," ")</f>
        <v xml:space="preserve"> </v>
      </c>
      <c r="D240" s="6" t="str">
        <f>+IF(AND('Enter data'!$D201&lt;E$3,'Enter data'!$D201&gt;=D$3),'Enter data'!$C201," ")</f>
        <v xml:space="preserve"> </v>
      </c>
      <c r="E240" s="6" t="str">
        <f>+IF(AND('Enter data'!$D201&lt;F$3,'Enter data'!$D201&gt;=E$3),'Enter data'!$C201," ")</f>
        <v xml:space="preserve"> </v>
      </c>
      <c r="F240" s="6" t="str">
        <f>+IF(AND('Enter data'!$D201&lt;G$3,'Enter data'!$D201&gt;=F$3),'Enter data'!$C201," ")</f>
        <v xml:space="preserve"> </v>
      </c>
      <c r="G240" s="6" t="str">
        <f>+IF(AND('Enter data'!$D201&lt;H$3,'Enter data'!$D201&gt;=G$3),'Enter data'!$C201," ")</f>
        <v xml:space="preserve"> </v>
      </c>
      <c r="H240" s="6" t="str">
        <f>+IF(AND('Enter data'!$D201&lt;I$3,'Enter data'!$D201&gt;=H$3),'Enter data'!$C201," ")</f>
        <v xml:space="preserve"> </v>
      </c>
      <c r="I240" s="6" t="str">
        <f>+IF(AND('Enter data'!$D201&lt;J$3,'Enter data'!$D201&gt;=I$3),'Enter data'!$C201," ")</f>
        <v xml:space="preserve"> </v>
      </c>
      <c r="J240" s="6" t="str">
        <f>+IF(AND('Enter data'!$D201&lt;K$3,'Enter data'!$D201&gt;=J$3),'Enter data'!$C201," ")</f>
        <v xml:space="preserve"> </v>
      </c>
      <c r="K240" s="6" t="str">
        <f>+IF(AND('Enter data'!$D201&lt;L$3,'Enter data'!$D201&gt;=K$3),'Enter data'!$C201," ")</f>
        <v xml:space="preserve"> </v>
      </c>
      <c r="L240" s="6" t="str">
        <f>+IF(AND('Enter data'!$D201&lt;M$3,'Enter data'!$D201&gt;=L$3),'Enter data'!$C201," ")</f>
        <v xml:space="preserve"> </v>
      </c>
      <c r="M240" s="6" t="str">
        <f>+IF(AND('Enter data'!$D201&lt;N$3,'Enter data'!$D201&gt;=M$3),'Enter data'!$C201," ")</f>
        <v xml:space="preserve"> </v>
      </c>
    </row>
    <row r="241" spans="2:13">
      <c r="B241" s="6">
        <f>+IF(AND('Enter data'!$D202&lt;C$3,'Enter data'!$D202&gt;=B$3),'Enter data'!$C202," ")</f>
        <v>0</v>
      </c>
      <c r="C241" s="6" t="str">
        <f>+IF(AND('Enter data'!$D202&lt;D$3,'Enter data'!$D202&gt;=C$3),'Enter data'!$C202," ")</f>
        <v xml:space="preserve"> </v>
      </c>
      <c r="D241" s="6" t="str">
        <f>+IF(AND('Enter data'!$D202&lt;E$3,'Enter data'!$D202&gt;=D$3),'Enter data'!$C202," ")</f>
        <v xml:space="preserve"> </v>
      </c>
      <c r="E241" s="6" t="str">
        <f>+IF(AND('Enter data'!$D202&lt;F$3,'Enter data'!$D202&gt;=E$3),'Enter data'!$C202," ")</f>
        <v xml:space="preserve"> </v>
      </c>
      <c r="F241" s="6" t="str">
        <f>+IF(AND('Enter data'!$D202&lt;G$3,'Enter data'!$D202&gt;=F$3),'Enter data'!$C202," ")</f>
        <v xml:space="preserve"> </v>
      </c>
      <c r="G241" s="6" t="str">
        <f>+IF(AND('Enter data'!$D202&lt;H$3,'Enter data'!$D202&gt;=G$3),'Enter data'!$C202," ")</f>
        <v xml:space="preserve"> </v>
      </c>
      <c r="H241" s="6" t="str">
        <f>+IF(AND('Enter data'!$D202&lt;I$3,'Enter data'!$D202&gt;=H$3),'Enter data'!$C202," ")</f>
        <v xml:space="preserve"> </v>
      </c>
      <c r="I241" s="6" t="str">
        <f>+IF(AND('Enter data'!$D202&lt;J$3,'Enter data'!$D202&gt;=I$3),'Enter data'!$C202," ")</f>
        <v xml:space="preserve"> </v>
      </c>
      <c r="J241" s="6" t="str">
        <f>+IF(AND('Enter data'!$D202&lt;K$3,'Enter data'!$D202&gt;=J$3),'Enter data'!$C202," ")</f>
        <v xml:space="preserve"> </v>
      </c>
      <c r="K241" s="6" t="str">
        <f>+IF(AND('Enter data'!$D202&lt;L$3,'Enter data'!$D202&gt;=K$3),'Enter data'!$C202," ")</f>
        <v xml:space="preserve"> </v>
      </c>
      <c r="L241" s="6" t="str">
        <f>+IF(AND('Enter data'!$D202&lt;M$3,'Enter data'!$D202&gt;=L$3),'Enter data'!$C202," ")</f>
        <v xml:space="preserve"> </v>
      </c>
      <c r="M241" s="6" t="str">
        <f>+IF(AND('Enter data'!$D202&lt;N$3,'Enter data'!$D202&gt;=M$3),'Enter data'!$C202," ")</f>
        <v xml:space="preserve"> </v>
      </c>
    </row>
    <row r="242" spans="2:13">
      <c r="B242" s="6">
        <f>+IF(AND('Enter data'!$D203&lt;C$3,'Enter data'!$D203&gt;=B$3),'Enter data'!$C203," ")</f>
        <v>0</v>
      </c>
      <c r="C242" s="6" t="str">
        <f>+IF(AND('Enter data'!$D203&lt;D$3,'Enter data'!$D203&gt;=C$3),'Enter data'!$C203," ")</f>
        <v xml:space="preserve"> </v>
      </c>
      <c r="D242" s="6" t="str">
        <f>+IF(AND('Enter data'!$D203&lt;E$3,'Enter data'!$D203&gt;=D$3),'Enter data'!$C203," ")</f>
        <v xml:space="preserve"> </v>
      </c>
      <c r="E242" s="6" t="str">
        <f>+IF(AND('Enter data'!$D203&lt;F$3,'Enter data'!$D203&gt;=E$3),'Enter data'!$C203," ")</f>
        <v xml:space="preserve"> </v>
      </c>
      <c r="F242" s="6" t="str">
        <f>+IF(AND('Enter data'!$D203&lt;G$3,'Enter data'!$D203&gt;=F$3),'Enter data'!$C203," ")</f>
        <v xml:space="preserve"> </v>
      </c>
      <c r="G242" s="6" t="str">
        <f>+IF(AND('Enter data'!$D203&lt;H$3,'Enter data'!$D203&gt;=G$3),'Enter data'!$C203," ")</f>
        <v xml:space="preserve"> </v>
      </c>
      <c r="H242" s="6" t="str">
        <f>+IF(AND('Enter data'!$D203&lt;I$3,'Enter data'!$D203&gt;=H$3),'Enter data'!$C203," ")</f>
        <v xml:space="preserve"> </v>
      </c>
      <c r="I242" s="6" t="str">
        <f>+IF(AND('Enter data'!$D203&lt;J$3,'Enter data'!$D203&gt;=I$3),'Enter data'!$C203," ")</f>
        <v xml:space="preserve"> </v>
      </c>
      <c r="J242" s="6" t="str">
        <f>+IF(AND('Enter data'!$D203&lt;K$3,'Enter data'!$D203&gt;=J$3),'Enter data'!$C203," ")</f>
        <v xml:space="preserve"> </v>
      </c>
      <c r="K242" s="6" t="str">
        <f>+IF(AND('Enter data'!$D203&lt;L$3,'Enter data'!$D203&gt;=K$3),'Enter data'!$C203," ")</f>
        <v xml:space="preserve"> </v>
      </c>
      <c r="L242" s="6" t="str">
        <f>+IF(AND('Enter data'!$D203&lt;M$3,'Enter data'!$D203&gt;=L$3),'Enter data'!$C203," ")</f>
        <v xml:space="preserve"> </v>
      </c>
      <c r="M242" s="6" t="str">
        <f>+IF(AND('Enter data'!$D203&lt;N$3,'Enter data'!$D203&gt;=M$3),'Enter data'!$C203," ")</f>
        <v xml:space="preserve"> </v>
      </c>
    </row>
    <row r="243" spans="2:13">
      <c r="B243" s="6">
        <f>+IF(AND('Enter data'!$D204&lt;C$3,'Enter data'!$D204&gt;=B$3),'Enter data'!$C204," ")</f>
        <v>0</v>
      </c>
      <c r="C243" s="6" t="str">
        <f>+IF(AND('Enter data'!$D204&lt;D$3,'Enter data'!$D204&gt;=C$3),'Enter data'!$C204," ")</f>
        <v xml:space="preserve"> </v>
      </c>
      <c r="D243" s="6" t="str">
        <f>+IF(AND('Enter data'!$D204&lt;E$3,'Enter data'!$D204&gt;=D$3),'Enter data'!$C204," ")</f>
        <v xml:space="preserve"> </v>
      </c>
      <c r="E243" s="6" t="str">
        <f>+IF(AND('Enter data'!$D204&lt;F$3,'Enter data'!$D204&gt;=E$3),'Enter data'!$C204," ")</f>
        <v xml:space="preserve"> </v>
      </c>
      <c r="F243" s="6" t="str">
        <f>+IF(AND('Enter data'!$D204&lt;G$3,'Enter data'!$D204&gt;=F$3),'Enter data'!$C204," ")</f>
        <v xml:space="preserve"> </v>
      </c>
      <c r="G243" s="6" t="str">
        <f>+IF(AND('Enter data'!$D204&lt;H$3,'Enter data'!$D204&gt;=G$3),'Enter data'!$C204," ")</f>
        <v xml:space="preserve"> </v>
      </c>
      <c r="H243" s="6" t="str">
        <f>+IF(AND('Enter data'!$D204&lt;I$3,'Enter data'!$D204&gt;=H$3),'Enter data'!$C204," ")</f>
        <v xml:space="preserve"> </v>
      </c>
      <c r="I243" s="6" t="str">
        <f>+IF(AND('Enter data'!$D204&lt;J$3,'Enter data'!$D204&gt;=I$3),'Enter data'!$C204," ")</f>
        <v xml:space="preserve"> </v>
      </c>
      <c r="J243" s="6" t="str">
        <f>+IF(AND('Enter data'!$D204&lt;K$3,'Enter data'!$D204&gt;=J$3),'Enter data'!$C204," ")</f>
        <v xml:space="preserve"> </v>
      </c>
      <c r="K243" s="6" t="str">
        <f>+IF(AND('Enter data'!$D204&lt;L$3,'Enter data'!$D204&gt;=K$3),'Enter data'!$C204," ")</f>
        <v xml:space="preserve"> </v>
      </c>
      <c r="L243" s="6" t="str">
        <f>+IF(AND('Enter data'!$D204&lt;M$3,'Enter data'!$D204&gt;=L$3),'Enter data'!$C204," ")</f>
        <v xml:space="preserve"> </v>
      </c>
      <c r="M243" s="6" t="str">
        <f>+IF(AND('Enter data'!$D204&lt;N$3,'Enter data'!$D204&gt;=M$3),'Enter data'!$C204," ")</f>
        <v xml:space="preserve"> </v>
      </c>
    </row>
    <row r="244" spans="2:13">
      <c r="B244" s="6">
        <f>+IF(AND('Enter data'!$D205&lt;C$3,'Enter data'!$D205&gt;=B$3),'Enter data'!$C205," ")</f>
        <v>0</v>
      </c>
      <c r="C244" s="6" t="str">
        <f>+IF(AND('Enter data'!$D205&lt;D$3,'Enter data'!$D205&gt;=C$3),'Enter data'!$C205," ")</f>
        <v xml:space="preserve"> </v>
      </c>
      <c r="D244" s="6" t="str">
        <f>+IF(AND('Enter data'!$D205&lt;E$3,'Enter data'!$D205&gt;=D$3),'Enter data'!$C205," ")</f>
        <v xml:space="preserve"> </v>
      </c>
      <c r="E244" s="6" t="str">
        <f>+IF(AND('Enter data'!$D205&lt;F$3,'Enter data'!$D205&gt;=E$3),'Enter data'!$C205," ")</f>
        <v xml:space="preserve"> </v>
      </c>
      <c r="F244" s="6" t="str">
        <f>+IF(AND('Enter data'!$D205&lt;G$3,'Enter data'!$D205&gt;=F$3),'Enter data'!$C205," ")</f>
        <v xml:space="preserve"> </v>
      </c>
      <c r="G244" s="6" t="str">
        <f>+IF(AND('Enter data'!$D205&lt;H$3,'Enter data'!$D205&gt;=G$3),'Enter data'!$C205," ")</f>
        <v xml:space="preserve"> </v>
      </c>
      <c r="H244" s="6" t="str">
        <f>+IF(AND('Enter data'!$D205&lt;I$3,'Enter data'!$D205&gt;=H$3),'Enter data'!$C205," ")</f>
        <v xml:space="preserve"> </v>
      </c>
      <c r="I244" s="6" t="str">
        <f>+IF(AND('Enter data'!$D205&lt;J$3,'Enter data'!$D205&gt;=I$3),'Enter data'!$C205," ")</f>
        <v xml:space="preserve"> </v>
      </c>
      <c r="J244" s="6" t="str">
        <f>+IF(AND('Enter data'!$D205&lt;K$3,'Enter data'!$D205&gt;=J$3),'Enter data'!$C205," ")</f>
        <v xml:space="preserve"> </v>
      </c>
      <c r="K244" s="6" t="str">
        <f>+IF(AND('Enter data'!$D205&lt;L$3,'Enter data'!$D205&gt;=K$3),'Enter data'!$C205," ")</f>
        <v xml:space="preserve"> </v>
      </c>
      <c r="L244" s="6" t="str">
        <f>+IF(AND('Enter data'!$D205&lt;M$3,'Enter data'!$D205&gt;=L$3),'Enter data'!$C205," ")</f>
        <v xml:space="preserve"> </v>
      </c>
      <c r="M244" s="6" t="str">
        <f>+IF(AND('Enter data'!$D205&lt;N$3,'Enter data'!$D205&gt;=M$3),'Enter data'!$C205," ")</f>
        <v xml:space="preserve"> </v>
      </c>
    </row>
    <row r="245" spans="2:13">
      <c r="B245" s="6">
        <f>+IF(AND('Enter data'!$D206&lt;C$3,'Enter data'!$D206&gt;=B$3),'Enter data'!$C206," ")</f>
        <v>0</v>
      </c>
      <c r="C245" s="6" t="str">
        <f>+IF(AND('Enter data'!$D206&lt;D$3,'Enter data'!$D206&gt;=C$3),'Enter data'!$C206," ")</f>
        <v xml:space="preserve"> </v>
      </c>
      <c r="D245" s="6" t="str">
        <f>+IF(AND('Enter data'!$D206&lt;E$3,'Enter data'!$D206&gt;=D$3),'Enter data'!$C206," ")</f>
        <v xml:space="preserve"> </v>
      </c>
      <c r="E245" s="6" t="str">
        <f>+IF(AND('Enter data'!$D206&lt;F$3,'Enter data'!$D206&gt;=E$3),'Enter data'!$C206," ")</f>
        <v xml:space="preserve"> </v>
      </c>
      <c r="F245" s="6" t="str">
        <f>+IF(AND('Enter data'!$D206&lt;G$3,'Enter data'!$D206&gt;=F$3),'Enter data'!$C206," ")</f>
        <v xml:space="preserve"> </v>
      </c>
      <c r="G245" s="6" t="str">
        <f>+IF(AND('Enter data'!$D206&lt;H$3,'Enter data'!$D206&gt;=G$3),'Enter data'!$C206," ")</f>
        <v xml:space="preserve"> </v>
      </c>
      <c r="H245" s="6" t="str">
        <f>+IF(AND('Enter data'!$D206&lt;I$3,'Enter data'!$D206&gt;=H$3),'Enter data'!$C206," ")</f>
        <v xml:space="preserve"> </v>
      </c>
      <c r="I245" s="6" t="str">
        <f>+IF(AND('Enter data'!$D206&lt;J$3,'Enter data'!$D206&gt;=I$3),'Enter data'!$C206," ")</f>
        <v xml:space="preserve"> </v>
      </c>
      <c r="J245" s="6" t="str">
        <f>+IF(AND('Enter data'!$D206&lt;K$3,'Enter data'!$D206&gt;=J$3),'Enter data'!$C206," ")</f>
        <v xml:space="preserve"> </v>
      </c>
      <c r="K245" s="6" t="str">
        <f>+IF(AND('Enter data'!$D206&lt;L$3,'Enter data'!$D206&gt;=K$3),'Enter data'!$C206," ")</f>
        <v xml:space="preserve"> </v>
      </c>
      <c r="L245" s="6" t="str">
        <f>+IF(AND('Enter data'!$D206&lt;M$3,'Enter data'!$D206&gt;=L$3),'Enter data'!$C206," ")</f>
        <v xml:space="preserve"> </v>
      </c>
      <c r="M245" s="6" t="str">
        <f>+IF(AND('Enter data'!$D206&lt;N$3,'Enter data'!$D206&gt;=M$3),'Enter data'!$C206," ")</f>
        <v xml:space="preserve"> </v>
      </c>
    </row>
    <row r="246" spans="2:13">
      <c r="B246" s="6">
        <f>+IF(AND('Enter data'!$D207&lt;C$3,'Enter data'!$D207&gt;=B$3),'Enter data'!$C207," ")</f>
        <v>0</v>
      </c>
      <c r="C246" s="6" t="str">
        <f>+IF(AND('Enter data'!$D207&lt;D$3,'Enter data'!$D207&gt;=C$3),'Enter data'!$C207," ")</f>
        <v xml:space="preserve"> </v>
      </c>
      <c r="D246" s="6" t="str">
        <f>+IF(AND('Enter data'!$D207&lt;E$3,'Enter data'!$D207&gt;=D$3),'Enter data'!$C207," ")</f>
        <v xml:space="preserve"> </v>
      </c>
      <c r="E246" s="6" t="str">
        <f>+IF(AND('Enter data'!$D207&lt;F$3,'Enter data'!$D207&gt;=E$3),'Enter data'!$C207," ")</f>
        <v xml:space="preserve"> </v>
      </c>
      <c r="F246" s="6" t="str">
        <f>+IF(AND('Enter data'!$D207&lt;G$3,'Enter data'!$D207&gt;=F$3),'Enter data'!$C207," ")</f>
        <v xml:space="preserve"> </v>
      </c>
      <c r="G246" s="6" t="str">
        <f>+IF(AND('Enter data'!$D207&lt;H$3,'Enter data'!$D207&gt;=G$3),'Enter data'!$C207," ")</f>
        <v xml:space="preserve"> </v>
      </c>
      <c r="H246" s="6" t="str">
        <f>+IF(AND('Enter data'!$D207&lt;I$3,'Enter data'!$D207&gt;=H$3),'Enter data'!$C207," ")</f>
        <v xml:space="preserve"> </v>
      </c>
      <c r="I246" s="6" t="str">
        <f>+IF(AND('Enter data'!$D207&lt;J$3,'Enter data'!$D207&gt;=I$3),'Enter data'!$C207," ")</f>
        <v xml:space="preserve"> </v>
      </c>
      <c r="J246" s="6" t="str">
        <f>+IF(AND('Enter data'!$D207&lt;K$3,'Enter data'!$D207&gt;=J$3),'Enter data'!$C207," ")</f>
        <v xml:space="preserve"> </v>
      </c>
      <c r="K246" s="6" t="str">
        <f>+IF(AND('Enter data'!$D207&lt;L$3,'Enter data'!$D207&gt;=K$3),'Enter data'!$C207," ")</f>
        <v xml:space="preserve"> </v>
      </c>
      <c r="L246" s="6" t="str">
        <f>+IF(AND('Enter data'!$D207&lt;M$3,'Enter data'!$D207&gt;=L$3),'Enter data'!$C207," ")</f>
        <v xml:space="preserve"> </v>
      </c>
      <c r="M246" s="6" t="str">
        <f>+IF(AND('Enter data'!$D207&lt;N$3,'Enter data'!$D207&gt;=M$3),'Enter data'!$C207," ")</f>
        <v xml:space="preserve"> </v>
      </c>
    </row>
    <row r="247" spans="2:13">
      <c r="B247" s="6">
        <f>+IF(AND('Enter data'!$D208&lt;C$3,'Enter data'!$D208&gt;=B$3),'Enter data'!$C208," ")</f>
        <v>0</v>
      </c>
      <c r="C247" s="6" t="str">
        <f>+IF(AND('Enter data'!$D208&lt;D$3,'Enter data'!$D208&gt;=C$3),'Enter data'!$C208," ")</f>
        <v xml:space="preserve"> </v>
      </c>
      <c r="D247" s="6" t="str">
        <f>+IF(AND('Enter data'!$D208&lt;E$3,'Enter data'!$D208&gt;=D$3),'Enter data'!$C208," ")</f>
        <v xml:space="preserve"> </v>
      </c>
      <c r="E247" s="6" t="str">
        <f>+IF(AND('Enter data'!$D208&lt;F$3,'Enter data'!$D208&gt;=E$3),'Enter data'!$C208," ")</f>
        <v xml:space="preserve"> </v>
      </c>
      <c r="F247" s="6" t="str">
        <f>+IF(AND('Enter data'!$D208&lt;G$3,'Enter data'!$D208&gt;=F$3),'Enter data'!$C208," ")</f>
        <v xml:space="preserve"> </v>
      </c>
      <c r="G247" s="6" t="str">
        <f>+IF(AND('Enter data'!$D208&lt;H$3,'Enter data'!$D208&gt;=G$3),'Enter data'!$C208," ")</f>
        <v xml:space="preserve"> </v>
      </c>
      <c r="H247" s="6" t="str">
        <f>+IF(AND('Enter data'!$D208&lt;I$3,'Enter data'!$D208&gt;=H$3),'Enter data'!$C208," ")</f>
        <v xml:space="preserve"> </v>
      </c>
      <c r="I247" s="6" t="str">
        <f>+IF(AND('Enter data'!$D208&lt;J$3,'Enter data'!$D208&gt;=I$3),'Enter data'!$C208," ")</f>
        <v xml:space="preserve"> </v>
      </c>
      <c r="J247" s="6" t="str">
        <f>+IF(AND('Enter data'!$D208&lt;K$3,'Enter data'!$D208&gt;=J$3),'Enter data'!$C208," ")</f>
        <v xml:space="preserve"> </v>
      </c>
      <c r="K247" s="6" t="str">
        <f>+IF(AND('Enter data'!$D208&lt;L$3,'Enter data'!$D208&gt;=K$3),'Enter data'!$C208," ")</f>
        <v xml:space="preserve"> </v>
      </c>
      <c r="L247" s="6" t="str">
        <f>+IF(AND('Enter data'!$D208&lt;M$3,'Enter data'!$D208&gt;=L$3),'Enter data'!$C208," ")</f>
        <v xml:space="preserve"> </v>
      </c>
      <c r="M247" s="6" t="str">
        <f>+IF(AND('Enter data'!$D208&lt;N$3,'Enter data'!$D208&gt;=M$3),'Enter data'!$C208," ")</f>
        <v xml:space="preserve"> </v>
      </c>
    </row>
    <row r="248" spans="2:13">
      <c r="B248" s="6">
        <f>+IF(AND('Enter data'!$D209&lt;C$3,'Enter data'!$D209&gt;=B$3),'Enter data'!$C209," ")</f>
        <v>0</v>
      </c>
      <c r="C248" s="6" t="str">
        <f>+IF(AND('Enter data'!$D209&lt;D$3,'Enter data'!$D209&gt;=C$3),'Enter data'!$C209," ")</f>
        <v xml:space="preserve"> </v>
      </c>
      <c r="D248" s="6" t="str">
        <f>+IF(AND('Enter data'!$D209&lt;E$3,'Enter data'!$D209&gt;=D$3),'Enter data'!$C209," ")</f>
        <v xml:space="preserve"> </v>
      </c>
      <c r="E248" s="6" t="str">
        <f>+IF(AND('Enter data'!$D209&lt;F$3,'Enter data'!$D209&gt;=E$3),'Enter data'!$C209," ")</f>
        <v xml:space="preserve"> </v>
      </c>
      <c r="F248" s="6" t="str">
        <f>+IF(AND('Enter data'!$D209&lt;G$3,'Enter data'!$D209&gt;=F$3),'Enter data'!$C209," ")</f>
        <v xml:space="preserve"> </v>
      </c>
      <c r="G248" s="6" t="str">
        <f>+IF(AND('Enter data'!$D209&lt;H$3,'Enter data'!$D209&gt;=G$3),'Enter data'!$C209," ")</f>
        <v xml:space="preserve"> </v>
      </c>
      <c r="H248" s="6" t="str">
        <f>+IF(AND('Enter data'!$D209&lt;I$3,'Enter data'!$D209&gt;=H$3),'Enter data'!$C209," ")</f>
        <v xml:space="preserve"> </v>
      </c>
      <c r="I248" s="6" t="str">
        <f>+IF(AND('Enter data'!$D209&lt;J$3,'Enter data'!$D209&gt;=I$3),'Enter data'!$C209," ")</f>
        <v xml:space="preserve"> </v>
      </c>
      <c r="J248" s="6" t="str">
        <f>+IF(AND('Enter data'!$D209&lt;K$3,'Enter data'!$D209&gt;=J$3),'Enter data'!$C209," ")</f>
        <v xml:space="preserve"> </v>
      </c>
      <c r="K248" s="6" t="str">
        <f>+IF(AND('Enter data'!$D209&lt;L$3,'Enter data'!$D209&gt;=K$3),'Enter data'!$C209," ")</f>
        <v xml:space="preserve"> </v>
      </c>
      <c r="L248" s="6" t="str">
        <f>+IF(AND('Enter data'!$D209&lt;M$3,'Enter data'!$D209&gt;=L$3),'Enter data'!$C209," ")</f>
        <v xml:space="preserve"> </v>
      </c>
      <c r="M248" s="6" t="str">
        <f>+IF(AND('Enter data'!$D209&lt;N$3,'Enter data'!$D209&gt;=M$3),'Enter data'!$C209," ")</f>
        <v xml:space="preserve"> </v>
      </c>
    </row>
    <row r="249" spans="2:13">
      <c r="B249" s="6">
        <f>+IF(AND('Enter data'!$D210&lt;C$3,'Enter data'!$D210&gt;=B$3),'Enter data'!$C210," ")</f>
        <v>0</v>
      </c>
      <c r="C249" s="6" t="str">
        <f>+IF(AND('Enter data'!$D210&lt;D$3,'Enter data'!$D210&gt;=C$3),'Enter data'!$C210," ")</f>
        <v xml:space="preserve"> </v>
      </c>
      <c r="D249" s="6" t="str">
        <f>+IF(AND('Enter data'!$D210&lt;E$3,'Enter data'!$D210&gt;=D$3),'Enter data'!$C210," ")</f>
        <v xml:space="preserve"> </v>
      </c>
      <c r="E249" s="6" t="str">
        <f>+IF(AND('Enter data'!$D210&lt;F$3,'Enter data'!$D210&gt;=E$3),'Enter data'!$C210," ")</f>
        <v xml:space="preserve"> </v>
      </c>
      <c r="F249" s="6" t="str">
        <f>+IF(AND('Enter data'!$D210&lt;G$3,'Enter data'!$D210&gt;=F$3),'Enter data'!$C210," ")</f>
        <v xml:space="preserve"> </v>
      </c>
      <c r="G249" s="6" t="str">
        <f>+IF(AND('Enter data'!$D210&lt;H$3,'Enter data'!$D210&gt;=G$3),'Enter data'!$C210," ")</f>
        <v xml:space="preserve"> </v>
      </c>
      <c r="H249" s="6" t="str">
        <f>+IF(AND('Enter data'!$D210&lt;I$3,'Enter data'!$D210&gt;=H$3),'Enter data'!$C210," ")</f>
        <v xml:space="preserve"> </v>
      </c>
      <c r="I249" s="6" t="str">
        <f>+IF(AND('Enter data'!$D210&lt;J$3,'Enter data'!$D210&gt;=I$3),'Enter data'!$C210," ")</f>
        <v xml:space="preserve"> </v>
      </c>
      <c r="J249" s="6" t="str">
        <f>+IF(AND('Enter data'!$D210&lt;K$3,'Enter data'!$D210&gt;=J$3),'Enter data'!$C210," ")</f>
        <v xml:space="preserve"> </v>
      </c>
      <c r="K249" s="6" t="str">
        <f>+IF(AND('Enter data'!$D210&lt;L$3,'Enter data'!$D210&gt;=K$3),'Enter data'!$C210," ")</f>
        <v xml:space="preserve"> </v>
      </c>
      <c r="L249" s="6"/>
      <c r="M249" s="6" t="str">
        <f>+IF(AND('Enter data'!$D210&lt;'Enter data'!S$1,'Enter data'!$D210&gt;=L$3),'Enter data'!$C210," ")</f>
        <v xml:space="preserve"> </v>
      </c>
    </row>
    <row r="250" spans="2:13">
      <c r="B250" s="6">
        <f>+IF(AND('Enter data'!$D211&lt;C$3,'Enter data'!$D211&gt;=B$3),'Enter data'!$C211," ")</f>
        <v>0</v>
      </c>
      <c r="C250" s="6" t="str">
        <f>+IF(AND('Enter data'!$D211&lt;D$3,'Enter data'!$D211&gt;=C$3),'Enter data'!$C211," ")</f>
        <v xml:space="preserve"> </v>
      </c>
      <c r="D250" s="6" t="str">
        <f>+IF(AND('Enter data'!$D211&lt;E$3,'Enter data'!$D211&gt;=D$3),'Enter data'!$C211," ")</f>
        <v xml:space="preserve"> </v>
      </c>
      <c r="E250" s="6" t="str">
        <f>+IF(AND('Enter data'!$D211&lt;F$3,'Enter data'!$D211&gt;=E$3),'Enter data'!$C211," ")</f>
        <v xml:space="preserve"> </v>
      </c>
      <c r="F250" s="6" t="str">
        <f>+IF(AND('Enter data'!$D211&lt;G$3,'Enter data'!$D211&gt;=F$3),'Enter data'!$C211," ")</f>
        <v xml:space="preserve"> </v>
      </c>
      <c r="G250" s="6" t="str">
        <f>+IF(AND('Enter data'!$D211&lt;H$3,'Enter data'!$D211&gt;=G$3),'Enter data'!$C211," ")</f>
        <v xml:space="preserve"> </v>
      </c>
      <c r="H250" s="6" t="str">
        <f>+IF(AND('Enter data'!$D211&lt;I$3,'Enter data'!$D211&gt;=H$3),'Enter data'!$C211," ")</f>
        <v xml:space="preserve"> </v>
      </c>
      <c r="I250" s="6" t="str">
        <f>+IF(AND('Enter data'!$D211&lt;J$3,'Enter data'!$D211&gt;=I$3),'Enter data'!$C211," ")</f>
        <v xml:space="preserve"> </v>
      </c>
      <c r="J250" s="6" t="str">
        <f>+IF(AND('Enter data'!$D211&lt;K$3,'Enter data'!$D211&gt;=J$3),'Enter data'!$C211," ")</f>
        <v xml:space="preserve"> </v>
      </c>
      <c r="K250" s="6" t="str">
        <f>+IF(AND('Enter data'!$D211&lt;L$3,'Enter data'!$D211&gt;=K$3),'Enter data'!$C211," ")</f>
        <v xml:space="preserve"> </v>
      </c>
      <c r="L250" s="6"/>
      <c r="M250" s="6" t="str">
        <f>+IF(AND('Enter data'!$D211&lt;'Enter data'!S$1,'Enter data'!$D211&gt;=L$3),'Enter data'!$C211," ")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Enter data</vt:lpstr>
      <vt:lpstr>Calculation Auxiliary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phylumtech_rev2</dc:creator>
  <cp:lastModifiedBy>phylumtech_rev2</cp:lastModifiedBy>
  <dcterms:created xsi:type="dcterms:W3CDTF">2025-03-06T15:15:12Z</dcterms:created>
  <dcterms:modified xsi:type="dcterms:W3CDTF">2025-03-07T13:49:59Z</dcterms:modified>
</cp:coreProperties>
</file>